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2-23/"/>
    </mc:Choice>
  </mc:AlternateContent>
  <xr:revisionPtr revIDLastSave="0" documentId="8_{569E6556-9A4C-C34C-BE52-8796AE6CE1F3}" xr6:coauthVersionLast="47" xr6:coauthVersionMax="47" xr10:uidLastSave="{00000000-0000-0000-0000-000000000000}"/>
  <bookViews>
    <workbookView xWindow="0" yWindow="740" windowWidth="29400" windowHeight="18380" xr2:uid="{2985E921-5C10-B34E-A9F9-BFE65A799985}"/>
  </bookViews>
  <sheets>
    <sheet name="F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______SCH6" localSheetId="0">'[2]04REL'!#REF!</definedName>
    <definedName name="__________________SCH6">'[3]04REL'!#REF!</definedName>
    <definedName name="_________________SCH6" localSheetId="0">'[2]04REL'!#REF!</definedName>
    <definedName name="_________________SCH6">'[3]04REL'!#REF!</definedName>
    <definedName name="________________SCH6" localSheetId="0">'[2]04REL'!#REF!</definedName>
    <definedName name="________________SCH6">'[3]04REL'!#REF!</definedName>
    <definedName name="_______________SCH6" localSheetId="0">'[2]04REL'!#REF!</definedName>
    <definedName name="_______________SCH6">'[3]04REL'!#REF!</definedName>
    <definedName name="______________SCH6" localSheetId="0">'[2]04REL'!#REF!</definedName>
    <definedName name="______________SCH6">'[3]04REL'!#REF!</definedName>
    <definedName name="_____________SCH6" localSheetId="0">'[2]04REL'!#REF!</definedName>
    <definedName name="_____________SCH6">'[3]04REL'!#REF!</definedName>
    <definedName name="____________SCH6" localSheetId="0">'[2]04REL'!#REF!</definedName>
    <definedName name="____________SCH6">'[3]04REL'!#REF!</definedName>
    <definedName name="___________SCH6" localSheetId="0">'[2]04REL'!#REF!</definedName>
    <definedName name="___________SCH6">'[3]04REL'!#REF!</definedName>
    <definedName name="__________SCH6" localSheetId="0">'[2]04REL'!#REF!</definedName>
    <definedName name="__________SCH6">'[3]04REL'!#REF!</definedName>
    <definedName name="_________SCH6" localSheetId="0">'[2]04REL'!#REF!</definedName>
    <definedName name="_________SCH6">'[3]04REL'!#REF!</definedName>
    <definedName name="________SCH6" localSheetId="0">'[2]04REL'!#REF!</definedName>
    <definedName name="________SCH6">'[3]04REL'!#REF!</definedName>
    <definedName name="_______SCH6" localSheetId="0">'[2]04REL'!#REF!</definedName>
    <definedName name="_______SCH6">'[3]04REL'!#REF!</definedName>
    <definedName name="______SCH6" localSheetId="0">'[2]04REL'!#REF!</definedName>
    <definedName name="______SCH6">'[3]04REL'!#REF!</definedName>
    <definedName name="____SCH6" localSheetId="0">'[2]04REL'!#REF!</definedName>
    <definedName name="____SCH6">'[3]04REL'!#REF!</definedName>
    <definedName name="___ABC5" localSheetId="0">'[2]04REL'!#REF!</definedName>
    <definedName name="___ABC5">'[3]04REL'!#REF!</definedName>
    <definedName name="___SCH6" localSheetId="0">'[2]04REL'!#REF!</definedName>
    <definedName name="___SCH6">'[3]04REL'!#REF!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NewAdd" hidden="1">#REF!</definedName>
    <definedName name="__123Graph_NewAdd2" hidden="1">#REF!</definedName>
    <definedName name="__123Graph_NewAdd3" hidden="1">#REF!</definedName>
    <definedName name="__123Graph_NewAdd4" hidden="1">#REF!</definedName>
    <definedName name="__123Graph_NewAdd5" hidden="1">#REF!</definedName>
    <definedName name="__123Graph_NewAdd6" hidden="1">#REF!</definedName>
    <definedName name="__123Graph_X" localSheetId="0" hidden="1">#REF!</definedName>
    <definedName name="__123Graph_X" hidden="1">#REF!</definedName>
    <definedName name="__cir1">[5]Ambala!$B$11:$K$401</definedName>
    <definedName name="__cir10">[5]Hisar!$B$11:$K$401</definedName>
    <definedName name="__cir11">[5]Sirsa!$B$11:$K$401</definedName>
    <definedName name="__cir12">[5]Jind!$B$11:$K$401</definedName>
    <definedName name="__cir13">[5]Bhiwani!$B$11:$K$401</definedName>
    <definedName name="__cir2">[5]Yamunanagar!$B$11:$K$401</definedName>
    <definedName name="__cir3">[5]Kurukshetra!$B$11:$K$401</definedName>
    <definedName name="__cir4">[5]Karnal!$B$11:$K$401</definedName>
    <definedName name="__cir5">[5]Sonepat!$B$11:$K$401</definedName>
    <definedName name="__cir6">[5]Rohtak!$B$11:$K$401</definedName>
    <definedName name="__cir7">[5]Faridabad!$B$11:$K$401</definedName>
    <definedName name="__cir8">[5]Gurgaon!$B$11:$K$401</definedName>
    <definedName name="__cir9">[5]Narnaul!$B$11:$K$401</definedName>
    <definedName name="__FOR1" localSheetId="0">IF([6]Scenario!$B$9=1,__cir1,0)</definedName>
    <definedName name="__FOR1">IF([6]Scenario!$B$9=1,__cir1,0)</definedName>
    <definedName name="__FOR10" localSheetId="0">IF([6]Scenario!$K$9=1,__cir10,0)</definedName>
    <definedName name="__FOR10">IF([6]Scenario!$K$9=1,__cir10,0)</definedName>
    <definedName name="__FOR11" localSheetId="0">IF([6]Scenario!$L$9=1,__cir11,0)</definedName>
    <definedName name="__FOR11">IF([6]Scenario!$L$9=1,__cir11,0)</definedName>
    <definedName name="__FOR12" localSheetId="0">IF([6]Scenario!$M$9=1,__cir12,0)</definedName>
    <definedName name="__FOR12">IF([6]Scenario!$M$9=1,__cir12,0)</definedName>
    <definedName name="__FOR13" localSheetId="0">IF([6]Scenario!$N$9=1,__cir13,0)</definedName>
    <definedName name="__FOR13">IF([6]Scenario!$N$9=1,__cir13,0)</definedName>
    <definedName name="__FOR2" localSheetId="0">IF([6]Scenario!$C$9=1,__cir2,0)</definedName>
    <definedName name="__FOR2">IF([6]Scenario!$C$9=1,__cir2,0)</definedName>
    <definedName name="__FOR3" localSheetId="0">IF([6]Scenario!$D$9=1,__cir3,0)</definedName>
    <definedName name="__FOR3">IF([6]Scenario!$D$9=1,__cir3,0)</definedName>
    <definedName name="__FOR4" localSheetId="0">IF([6]Scenario!$E$9=1,__cir4,0)</definedName>
    <definedName name="__FOR4">IF([6]Scenario!$E$9=1,__cir4,0)</definedName>
    <definedName name="__FOR5" localSheetId="0">IF([6]Scenario!$F$9=1,__cir5,0)</definedName>
    <definedName name="__FOR5">IF([6]Scenario!$F$9=1,__cir5,0)</definedName>
    <definedName name="__FOR6" localSheetId="0">IF([6]Scenario!$G$9=1,__cir6,0)</definedName>
    <definedName name="__FOR6">IF([6]Scenario!$G$9=1,__cir6,0)</definedName>
    <definedName name="__FOR7" localSheetId="0">IF([6]Scenario!$H$9=1,__cir7,0)</definedName>
    <definedName name="__FOR7">IF([6]Scenario!$H$9=1,__cir7,0)</definedName>
    <definedName name="__FOR8" localSheetId="0">IF([6]Scenario!$I$9=1,__cir8,0)</definedName>
    <definedName name="__FOR8">IF([6]Scenario!$I$9=1,__cir8,0)</definedName>
    <definedName name="__FOR9" localSheetId="0">IF([6]Scenario!$J$9=1,__cir9,0)</definedName>
    <definedName name="__FOR9">IF([6]Scenario!$J$9=1,__cir9,0)</definedName>
    <definedName name="__FORNewAdd1">IF([6]Scenario!$B$9=1,__cir1,0)</definedName>
    <definedName name="__FORNewAdd10">IF([6]Scenario!$G$9=1,__cir6,0)</definedName>
    <definedName name="__FORNewAdd11">IF([6]Scenario!$H$9=1,__cir7,0)</definedName>
    <definedName name="__FORNewAdd12">IF([6]Scenario!$I$9=1,__cir8,0)</definedName>
    <definedName name="__FORNewAdd13">IF([6]Scenario!$J$9=1,__cir9,0)</definedName>
    <definedName name="__FORNewAdd2">IF([6]Scenario!$K$9=1,__cir10,0)</definedName>
    <definedName name="__FORNewAdd3">IF([6]Scenario!$L$9=1,__cir11,0)</definedName>
    <definedName name="__FORNewAdd4">IF([6]Scenario!$M$9=1,__cir12,0)</definedName>
    <definedName name="__FORNewAdd5">IF([6]Scenario!$N$9=1,__cir13,0)</definedName>
    <definedName name="__FORNewAdd6">IF([6]Scenario!$C$9=1,__cir2,0)</definedName>
    <definedName name="__FORNewAdd7">IF([6]Scenario!$D$9=1,__cir3,0)</definedName>
    <definedName name="__FORNewAdd8">IF([6]Scenario!$E$9=1,__cir4,0)</definedName>
    <definedName name="__FORNewAdd9">IF([6]Scenario!$F$9=1,__cir5,0)</definedName>
    <definedName name="__SCH6" localSheetId="0">'[2]04REL'!#REF!</definedName>
    <definedName name="__SCH6">'[2]04REL'!#REF!</definedName>
    <definedName name="_3.7" localSheetId="0">'[2]04REL'!#REF!</definedName>
    <definedName name="_3.7">'[3]04REL'!#REF!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BSDNewAdd1">#REF!</definedName>
    <definedName name="_BSDNewAdd2">#REF!</definedName>
    <definedName name="_cir1">[7]Ambala!$B$11:$K$401</definedName>
    <definedName name="_cir10">[7]Hisar!$B$11:$K$401</definedName>
    <definedName name="_cir11">[7]Sirsa!$B$11:$K$401</definedName>
    <definedName name="_cir12">[7]Jind!$B$11:$K$401</definedName>
    <definedName name="_cir13">[7]Bhiwani!$B$11:$K$401</definedName>
    <definedName name="_cir2">[7]Yamunanagar!$B$11:$K$401</definedName>
    <definedName name="_cir3">[7]Kurukshetra!$B$11:$K$401</definedName>
    <definedName name="_cir4">[7]Karnal!$B$11:$K$401</definedName>
    <definedName name="_cir5">[7]Sonepat!$B$11:$K$401</definedName>
    <definedName name="_cir6">[7]Rohtak!$B$11:$K$401</definedName>
    <definedName name="_cir7">[7]Faridabad!$B$11:$K$401</definedName>
    <definedName name="_cir8">[7]Gurgaon!$B$11:$K$401</definedName>
    <definedName name="_cir9">[7]Narnaul!$B$11:$K$401</definedName>
    <definedName name="_Fill" localSheetId="0" hidden="1">#REF!</definedName>
    <definedName name="_Fill" hidden="1">#REF!</definedName>
    <definedName name="_FillNewAdd1" hidden="1">#REF!</definedName>
    <definedName name="_FOR1" localSheetId="0">IF([6]Scenario!$B$9=1,_cir1,0)</definedName>
    <definedName name="_FOR1">IF([6]Scenario!$B$9=1,_cir1,0)</definedName>
    <definedName name="_FOR10" localSheetId="0">IF([6]Scenario!$K$9=1,_cir10,0)</definedName>
    <definedName name="_FOR10">IF([6]Scenario!$K$9=1,_cir10,0)</definedName>
    <definedName name="_FOR11" localSheetId="0">IF([6]Scenario!$L$9=1,_cir11,0)</definedName>
    <definedName name="_FOR11">IF([6]Scenario!$L$9=1,_cir11,0)</definedName>
    <definedName name="_FOR12" localSheetId="0">IF([6]Scenario!$M$9=1,_cir12,0)</definedName>
    <definedName name="_FOR12">IF([6]Scenario!$M$9=1,_cir12,0)</definedName>
    <definedName name="_FOR13" localSheetId="0">IF([6]Scenario!$N$9=1,_cir13,0)</definedName>
    <definedName name="_FOR13">IF([6]Scenario!$N$9=1,_cir13,0)</definedName>
    <definedName name="_FOR2" localSheetId="0">IF([6]Scenario!$C$9=1,_cir2,0)</definedName>
    <definedName name="_FOR2">IF([6]Scenario!$C$9=1,_cir2,0)</definedName>
    <definedName name="_FOR3" localSheetId="0">IF([6]Scenario!$D$9=1,_cir3,0)</definedName>
    <definedName name="_FOR3">IF([6]Scenario!$D$9=1,_cir3,0)</definedName>
    <definedName name="_FOR4" localSheetId="0">IF([6]Scenario!$E$9=1,_cir4,0)</definedName>
    <definedName name="_FOR4">IF([6]Scenario!$E$9=1,_cir4,0)</definedName>
    <definedName name="_FOR5" localSheetId="0">IF([6]Scenario!$F$9=1,_cir5,0)</definedName>
    <definedName name="_FOR5">IF([6]Scenario!$F$9=1,_cir5,0)</definedName>
    <definedName name="_FOR6" localSheetId="0">IF([6]Scenario!$G$9=1,_cir6,0)</definedName>
    <definedName name="_FOR6">IF([6]Scenario!$G$9=1,_cir6,0)</definedName>
    <definedName name="_FOR7" localSheetId="0">IF([6]Scenario!$H$9=1,_cir7,0)</definedName>
    <definedName name="_FOR7">IF([6]Scenario!$H$9=1,_cir7,0)</definedName>
    <definedName name="_FOR8" localSheetId="0">IF([6]Scenario!$I$9=1,_cir8,0)</definedName>
    <definedName name="_FOR8">IF([6]Scenario!$I$9=1,_cir8,0)</definedName>
    <definedName name="_FOR9" localSheetId="0">IF([6]Scenario!$J$9=1,_cir9,0)</definedName>
    <definedName name="_FOR9">IF([6]Scenario!$J$9=1,_cir9,0)</definedName>
    <definedName name="_FORNewAdd1">IF([6]Scenario!$B$9=1,_cir1,0)</definedName>
    <definedName name="_FORNewAdd10">IF([6]Scenario!$G$9=1,_cir6,0)</definedName>
    <definedName name="_FORNewAdd11">IF([6]Scenario!$H$9=1,_cir7,0)</definedName>
    <definedName name="_FORNewAdd12">IF([6]Scenario!$I$9=1,_cir8,0)</definedName>
    <definedName name="_FORNewAdd13">IF([6]Scenario!$J$9=1,_cir9,0)</definedName>
    <definedName name="_FORNewAdd2">IF([6]Scenario!$K$9=1,_cir10,0)</definedName>
    <definedName name="_FORNewAdd3">IF([6]Scenario!$L$9=1,_cir11,0)</definedName>
    <definedName name="_FORNewAdd4">IF([6]Scenario!$M$9=1,_cir12,0)</definedName>
    <definedName name="_FORNewAdd5">IF([6]Scenario!$N$9=1,_cir13,0)</definedName>
    <definedName name="_FORNewAdd6">IF([6]Scenario!$C$9=1,_cir2,0)</definedName>
    <definedName name="_FORNewAdd7">IF([6]Scenario!$D$9=1,_cir3,0)</definedName>
    <definedName name="_FORNewAdd8">IF([6]Scenario!$E$9=1,_cir4,0)</definedName>
    <definedName name="_FORNewAdd9">IF([6]Scenario!$F$9=1,_cir5,0)</definedName>
    <definedName name="_IED1" localSheetId="0">#REF!</definedName>
    <definedName name="_IED1">#REF!</definedName>
    <definedName name="_IED2" localSheetId="0">#REF!</definedName>
    <definedName name="_IED2">#REF!</definedName>
    <definedName name="_IEDNewAdd1">#REF!</definedName>
    <definedName name="_IEDNewAdd2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NewAdd1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15NewAdd1">#REF!</definedName>
    <definedName name="_SCH15NewAdd2">#REF!</definedName>
    <definedName name="_SCH15NewAdd3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'[2]04REL'!#REF!</definedName>
    <definedName name="_SCH6">'[2]04REL'!#REF!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[8]Addl.40!$A$38:$I$284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 localSheetId="0">#REF!</definedName>
    <definedName name="B">#REF!</definedName>
    <definedName name="bi" localSheetId="0">#REF!</definedName>
    <definedName name="bi">#REF!</definedName>
    <definedName name="ChangeinAccruedInterest" localSheetId="0">'[9]Cash Flow'!#REF!</definedName>
    <definedName name="ChangeinAccruedInterest">'[9]Cash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[10]Sheet1!$A$1508:$Q$1541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 localSheetId="0">#REF!</definedName>
    <definedName name="DISCOMHH">#REF!</definedName>
    <definedName name="dom" localSheetId="0">#REF!</definedName>
    <definedName name="dom">#REF!</definedName>
    <definedName name="dpc">'[11]dpc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 localSheetId="0">[12]MONTHWISE!#REF!</definedName>
    <definedName name="F3.7">[12]MONTHWISE!#REF!</definedName>
    <definedName name="FOR10a" localSheetId="0">IF([6]Scenario!$K$9=0,__cir10,0)</definedName>
    <definedName name="FOR10a">IF([6]Scenario!$K$9=0,__cir10,0)</definedName>
    <definedName name="FOR11a" localSheetId="0">IF([6]Scenario!$L$9=0,__cir11,0)</definedName>
    <definedName name="FOR11a">IF([6]Scenario!$L$9=0,__cir11,0)</definedName>
    <definedName name="FOR12a" localSheetId="0">IF([6]Scenario!$M$9=0,__cir12,0)</definedName>
    <definedName name="FOR12a">IF([6]Scenario!$M$9=0,__cir12,0)</definedName>
    <definedName name="FOR13a" localSheetId="0">IF([6]Scenario!$N$9=0,__cir13,0)</definedName>
    <definedName name="FOR13a">IF([6]Scenario!$N$9=0,__cir13,0)</definedName>
    <definedName name="FOR1a" localSheetId="0">IF([6]Scenario!$B$9=0, __cir1,0)</definedName>
    <definedName name="FOR1a">IF([6]Scenario!$B$9=0, __cir1,0)</definedName>
    <definedName name="FOR2a" localSheetId="0">IF([6]Scenario!$C$9=0,__cir2,0)</definedName>
    <definedName name="FOR2a">IF([6]Scenario!$C$9=0,__cir2,0)</definedName>
    <definedName name="FOR3a" localSheetId="0">IF([6]Scenario!$D$9=0,__cir3,0)</definedName>
    <definedName name="FOR3a">IF([6]Scenario!$D$9=0,__cir3,0)</definedName>
    <definedName name="FOR4a" localSheetId="0">IF([6]Scenario!$E$9=0,__cir4,0)</definedName>
    <definedName name="FOR4a">IF([6]Scenario!$E$9=0,__cir4,0)</definedName>
    <definedName name="FOR5a" localSheetId="0">IF([6]Scenario!$F$9=0,__cir5,0)</definedName>
    <definedName name="FOR5a">IF([6]Scenario!$F$9=0,__cir5,0)</definedName>
    <definedName name="FOR6a" localSheetId="0">IF([6]Scenario!$G$9=0,__cir6,0)</definedName>
    <definedName name="FOR6a">IF([6]Scenario!$G$9=0,__cir6,0)</definedName>
    <definedName name="FOR7a" localSheetId="0">IF([6]Scenario!$H$9=0,__cir7,0)</definedName>
    <definedName name="FOR7a">IF([6]Scenario!$H$9=0,__cir7,0)</definedName>
    <definedName name="FOR8a" localSheetId="0">IF([6]Scenario!$I$9=0,__cir8,0)</definedName>
    <definedName name="FOR8a">IF([6]Scenario!$I$9=0,__cir8,0)</definedName>
    <definedName name="FOR9a" localSheetId="0">IF([6]Scenario!$J$9=0,__cir9,0)</definedName>
    <definedName name="FOR9a">IF([6]Scenario!$J$9=0,__cir9,0)</definedName>
    <definedName name="form" localSheetId="0">'[2]04REL'!#REF!</definedName>
    <definedName name="form">'[3]04REL'!#REF!</definedName>
    <definedName name="form__" localSheetId="0">'[2]04REL'!#REF!</definedName>
    <definedName name="form__">'[3]04REL'!#REF!</definedName>
    <definedName name="form3" localSheetId="0">'[2]04REL'!#REF!</definedName>
    <definedName name="form3">'[3]04REL'!#REF!</definedName>
    <definedName name="form3.7" localSheetId="0">'[2]04REL'!#REF!</definedName>
    <definedName name="form3.7">'[3]04REL'!#REF!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 localSheetId="0">'[13]A 3.7'!$H$35,'[13]A 3.7'!$H$44</definedName>
    <definedName name="Intt_Charge_cy_1">'[13]A 3.7'!$H$35,'[13]A 3.7'!$H$44</definedName>
    <definedName name="Intt_Charge_eY" localSheetId="0">#REF!,#REF!</definedName>
    <definedName name="Intt_Charge_eY">#REF!,#REF!</definedName>
    <definedName name="Intt_Charge_ey_1" localSheetId="0">'[13]A 3.7'!$I$35,'[13]A 3.7'!$I$44</definedName>
    <definedName name="Intt_Charge_ey_1">'[13]A 3.7'!$I$35,'[13]A 3.7'!$I$44</definedName>
    <definedName name="Intt_Charge_PY" localSheetId="0">#REF!,#REF!</definedName>
    <definedName name="Intt_Charge_PY">#REF!,#REF!</definedName>
    <definedName name="Intt_Charge_py_1" localSheetId="0">'[13]A 3.7'!$G$35,'[13]A 3.7'!$G$44</definedName>
    <definedName name="Intt_Charge_py_1">'[13]A 3.7'!$G$35,'[13]A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'[14]Input Data'!#REF!</definedName>
    <definedName name="Iteration_switch">'[14]Input Data'!#REF!</definedName>
    <definedName name="jherc" localSheetId="0">#REF!</definedName>
    <definedName name="jherc">#REF!</definedName>
    <definedName name="jhkhk" localSheetId="0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 localSheetId="0">'[15]Loan Position'!$B$176:$G$176</definedName>
    <definedName name="LTLReceipt">'[16]Loan Position'!$B$176:$G$176</definedName>
    <definedName name="LTLRepayment" localSheetId="0">'[15]Loan Position'!$B$184:$G$184</definedName>
    <definedName name="LTLRepayment">'[16]Loan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'F2.5'!$A$1:$M$31</definedName>
    <definedName name="_xlnm.Print_Area">[12]MONTHWISE!#REF!</definedName>
    <definedName name="PRINT_AREA_MI" localSheetId="0">[12]MONTHWISE!#REF!</definedName>
    <definedName name="PRINT_AREA_MI">[12]MONTHWISE!#REF!</definedName>
    <definedName name="_xlnm.Print_Titles" localSheetId="0">'F2.5'!$A:$B,'F2.5'!$4:$11</definedName>
    <definedName name="q" localSheetId="0">'[17]A 3.7'!$I$35,'[17]A 3.7'!$I$44</definedName>
    <definedName name="q">'[17]A 3.7'!$I$35,'[17]A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'[2]04REL'!#REF!</definedName>
    <definedName name="revised">'[3]04REL'!#REF!</definedName>
    <definedName name="same" localSheetId="0">#REF!</definedName>
    <definedName name="same">#REF!</definedName>
    <definedName name="sca" localSheetId="0">'[18]04REL'!#REF!</definedName>
    <definedName name="sca">'[19]04REL'!#REF!</definedName>
    <definedName name="SFLEKJGKWE" localSheetId="0">#REF!</definedName>
    <definedName name="SFLEKJGKWE">#REF!</definedName>
    <definedName name="shft1">[11]SUMMERY!$P$1</definedName>
    <definedName name="shftI" localSheetId="0">[20]SUMMERY!$P$1</definedName>
    <definedName name="shftI">[20]SUMMERY!$P$1</definedName>
    <definedName name="SJJSJSJJS" localSheetId="0">#REF!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 localSheetId="0">'[15]Loan Position'!$B$177:$G$177</definedName>
    <definedName name="STLReceipt">'[16]Loan Position'!$B$177:$G$177</definedName>
    <definedName name="STLRepayment" localSheetId="0">'[15]Loan Position'!$B$185:$G$185</definedName>
    <definedName name="STLRepayment">'[16]Loan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<sst xmlns="http://schemas.openxmlformats.org/spreadsheetml/2006/main" count="36" uniqueCount="34">
  <si>
    <t>Form D 2.5</t>
  </si>
  <si>
    <t>Subsidy provided by the State Govt under Section 65 of EA 2003</t>
  </si>
  <si>
    <t>Name of Distribution Licensee</t>
  </si>
  <si>
    <t>JVVNL</t>
  </si>
  <si>
    <t>Licensed Area of Supply</t>
  </si>
  <si>
    <t>Jaipur Discom</t>
  </si>
  <si>
    <t>(Amount in Rs Cr)</t>
  </si>
  <si>
    <t>S.No.</t>
  </si>
  <si>
    <t>Category</t>
  </si>
  <si>
    <t xml:space="preserve"> FY 2022-23</t>
  </si>
  <si>
    <t>No. of Consumers</t>
  </si>
  <si>
    <t>Connected Load (kW)</t>
  </si>
  <si>
    <t>Units Sold (MU)</t>
  </si>
  <si>
    <t>Tariff as per Commission</t>
  </si>
  <si>
    <t>Reference of Government directives</t>
  </si>
  <si>
    <t>Relaxtion/ Subsidy committed by Government</t>
  </si>
  <si>
    <t>Subsidy assessed</t>
  </si>
  <si>
    <t>Reference of finance department order releasing subsidy amount</t>
  </si>
  <si>
    <t>Subsidy actually received *</t>
  </si>
  <si>
    <t>Fixed Charges</t>
  </si>
  <si>
    <t>Energy Charges</t>
  </si>
  <si>
    <t>Fixed Charges (Rs/conn/month)</t>
  </si>
  <si>
    <t>Energy Charges (Rs/unit)</t>
  </si>
  <si>
    <t>Domestic Service</t>
  </si>
  <si>
    <t>As per RERC Tariff Order dated 01.09.2022</t>
  </si>
  <si>
    <t>As per attached Annexure E</t>
  </si>
  <si>
    <t>Agriculture Service</t>
  </si>
  <si>
    <t>(a)</t>
  </si>
  <si>
    <t>Metered supply</t>
  </si>
  <si>
    <t>(i) General Category</t>
  </si>
  <si>
    <t xml:space="preserve">(ii) Others not included in (i)above </t>
  </si>
  <si>
    <t>(b)</t>
  </si>
  <si>
    <t>Unmetered Supply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</si>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</sst>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i/>
      <sz val="12"/>
      <name val="Book Antiqua"/>
      <family val="1"/>
    </font>
    <font>
      <b/>
      <i/>
      <sz val="12"/>
      <name val="Book Antiqua"/>
      <family val="1"/>
    </font>
    <font>
      <sz val="12"/>
      <color theme="1"/>
      <name val="Book Antiqua"/>
      <family val="1"/>
    </font>
    <font>
      <b/>
      <sz val="1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quotePrefix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3" fillId="0" borderId="7" xfId="1" quotePrefix="1" applyFont="1" applyBorder="1" applyAlignment="1">
      <alignment horizontal="left" vertical="center"/>
    </xf>
    <xf numFmtId="164" fontId="2" fillId="0" borderId="7" xfId="2" quotePrefix="1" applyNumberFormat="1" applyFont="1" applyFill="1" applyBorder="1" applyAlignment="1">
      <alignment horizontal="left" vertical="center"/>
    </xf>
    <xf numFmtId="43" fontId="2" fillId="0" borderId="7" xfId="2" quotePrefix="1" applyFont="1" applyFill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7" xfId="1" quotePrefix="1" applyFont="1" applyBorder="1" applyAlignment="1">
      <alignment horizontal="left" vertical="center"/>
    </xf>
    <xf numFmtId="164" fontId="2" fillId="0" borderId="7" xfId="2" quotePrefix="1" applyNumberFormat="1" applyFont="1" applyFill="1" applyBorder="1" applyAlignment="1">
      <alignment horizontal="center" vertical="center"/>
    </xf>
    <xf numFmtId="2" fontId="2" fillId="0" borderId="7" xfId="1" applyNumberFormat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2" fontId="2" fillId="0" borderId="13" xfId="1" applyNumberFormat="1" applyFont="1" applyBorder="1" applyAlignment="1">
      <alignment horizontal="center" vertical="center"/>
    </xf>
    <xf numFmtId="43" fontId="2" fillId="0" borderId="14" xfId="2" applyFont="1" applyFill="1" applyBorder="1" applyAlignment="1">
      <alignment horizontal="center" vertical="center"/>
    </xf>
    <xf numFmtId="43" fontId="2" fillId="0" borderId="0" xfId="2" applyFont="1" applyFill="1" applyAlignment="1">
      <alignment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2" fontId="2" fillId="0" borderId="17" xfId="1" applyNumberFormat="1" applyFont="1" applyBorder="1" applyAlignment="1">
      <alignment horizontal="center" vertical="center"/>
    </xf>
    <xf numFmtId="43" fontId="2" fillId="0" borderId="18" xfId="2" applyFont="1" applyFill="1" applyBorder="1" applyAlignment="1">
      <alignment horizontal="center" vertical="center"/>
    </xf>
    <xf numFmtId="2" fontId="2" fillId="0" borderId="19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left" vertical="center"/>
    </xf>
    <xf numFmtId="164" fontId="2" fillId="0" borderId="7" xfId="2" applyNumberFormat="1" applyFont="1" applyFill="1" applyBorder="1" applyAlignment="1">
      <alignment horizontal="left" vertical="center"/>
    </xf>
    <xf numFmtId="0" fontId="2" fillId="0" borderId="13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6" fillId="0" borderId="7" xfId="1" applyFont="1" applyBorder="1" applyAlignment="1">
      <alignment horizontal="left"/>
    </xf>
    <xf numFmtId="164" fontId="2" fillId="0" borderId="7" xfId="2" applyNumberFormat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64" fontId="2" fillId="0" borderId="7" xfId="2" applyNumberFormat="1" applyFont="1" applyFill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3" fontId="2" fillId="0" borderId="22" xfId="2" applyFont="1" applyFill="1" applyBorder="1" applyAlignment="1">
      <alignment horizontal="center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2" fontId="3" fillId="0" borderId="24" xfId="1" applyNumberFormat="1" applyFont="1" applyBorder="1" applyAlignment="1">
      <alignment vertical="center"/>
    </xf>
    <xf numFmtId="2" fontId="3" fillId="0" borderId="25" xfId="1" applyNumberFormat="1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43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</cellXfs>
  <cellStyles count="3">
    <cellStyle name="Comma 2 3" xfId="2" xr:uid="{3EB615F8-0702-C948-AFFD-1136B79DA106}"/>
    <cellStyle name="Normal" xfId="0" builtinId="0"/>
    <cellStyle name="Normal 10 2" xfId="1" xr:uid="{47AB704B-47E7-014D-AEC1-00FBA7BEE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ATA/MIS%20JPD%202022-23/Detailed%203.1/Detail%20MIS%203.1%20Upto%20March-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kshaygo/Local%20Settings/Temporary%20Internet%20Files/Content.Outlook/ZR7DGO6T/ALLENERG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bank/1-Projects%20In%20Hand/DFID/ARR%202003-04/Arr%20Petition%202003-04/For%20Submission/ARR%20Forms%20For%20Submiss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UHBVN%20ARR%20for%20FY%202013-14%20(Nov%202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5376B3D/Financial%20Position-%20UHBVNL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aavanb68/Documents/Paavan/Haryana/Regulatory/ARR%20Filing/Haryana%20Filing%20FY%202013-14/UHBVN%20ARR%20FY14/ARR%20Model/Documents%20and%20Settings/pprakas/My%20Documents/PWC%20Projects/Haryana/UHBVNL/Financial%20Position-%20UHBVNL.xls?81D1C387" TargetMode="External"/><Relationship Id="rId1" Type="http://schemas.openxmlformats.org/officeDocument/2006/relationships/externalLinkPath" Target="file:///81D1C387/Financial%20Position-%20UHBVN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Rajasthan/ARR%202016-17/True%20Up%20FY%202014-15/JVVNL/True%20up%20formats/Others/Forms_True%20Up_Transmission%20&amp;%20SLDC/201-04REL-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AppData/Local/Temp/Rar$DIa0.103/True%20up%20formats/Others/Forms_True%20Up_Transmission%20&amp;%20SLDC/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4-25/Discoms.True-up%20FY23%20&amp;%20ARR%20FY24/JVVNL/02.Petition%20Documents/Formats/JVVNL.Formats-ARRFormatsFY25.RERC%2012.12.59&#8239;PM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4-25/Discoms.True-up%20FY23%20&amp;%20ARR%20FY24/JVVNL/02.Petition%20Documents/Formats/JVVNL.Formats-ARRFormatsFY25.RERC%2012.12.59&#8239;PM.xlsx?12767A3F" TargetMode="External"/><Relationship Id="rId1" Type="http://schemas.openxmlformats.org/officeDocument/2006/relationships/externalLinkPath" Target="file:///12767A3F/JVVNL.Formats-ARRFormatsFY25.RERC%2012.12.59&#8239;P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Haryana/UHBVN%20ARR%20FY%202011-12/AA/USERS/Finmod/wks/APRIL/April/ARR_Dec_99/Option%205_B/DisComsn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Financial%20data%20of%20DHVPN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(in Rs.)"/>
      <sheetName val="3.1 (in Lacs)"/>
      <sheetName val="SOM 1D"/>
      <sheetName val="DLR-1D"/>
      <sheetName val="CIO FORMAT"/>
      <sheetName val="SOM 1D (Zone)"/>
    </sheetNames>
    <sheetDataSet>
      <sheetData sheetId="0"/>
      <sheetData sheetId="1">
        <row r="3090">
          <cell r="D3090">
            <v>811</v>
          </cell>
        </row>
        <row r="3750">
          <cell r="B3750" t="str">
            <v xml:space="preserve">(I.) BPL </v>
          </cell>
        </row>
        <row r="3753">
          <cell r="B3753" t="str">
            <v>(II.) Small Domestic</v>
          </cell>
        </row>
        <row r="3757">
          <cell r="B3757" t="str">
            <v>1. Consumption up to 50 unit per month</v>
          </cell>
        </row>
        <row r="3760">
          <cell r="B3760" t="str">
            <v>2. Consumption above 50 but up to 150 unit per month</v>
          </cell>
        </row>
        <row r="3763">
          <cell r="B3763" t="str">
            <v>3. Consumption above 150 but up to 300 unit per month</v>
          </cell>
        </row>
        <row r="3766">
          <cell r="B3766" t="str">
            <v>4. Consumption above 300 but up to 500 unit per month</v>
          </cell>
        </row>
        <row r="3769">
          <cell r="B3769" t="str">
            <v>5. Consumption above 500 unit per month</v>
          </cell>
        </row>
        <row r="3775">
          <cell r="B3775" t="str">
            <v xml:space="preserve">DOMESTIC - HT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dex"/>
      <sheetName val="F1.1"/>
      <sheetName val="Fixed-Variable"/>
      <sheetName val="F2.1 FY23"/>
      <sheetName val="F2.1 BESL FY23"/>
      <sheetName val="F2.1 KEDL FY23"/>
      <sheetName val="F2.1 FY24"/>
      <sheetName val="F2.1a FY24"/>
      <sheetName val="F2.1 FY25"/>
      <sheetName val="F2.1a FY25"/>
      <sheetName val="F2.2 FY23"/>
      <sheetName val="F2.2 FY24"/>
      <sheetName val="F2.3 FY23 "/>
      <sheetName val="F2.2 FY25"/>
      <sheetName val="F2.3 FY24"/>
      <sheetName val="F2.3 FY25"/>
      <sheetName val="F2.4 "/>
      <sheetName val="F2.5"/>
      <sheetName val="F2.6 "/>
      <sheetName val="F2.7"/>
      <sheetName val="F3.1 FY23"/>
      <sheetName val="F3.1 FY24"/>
      <sheetName val="F3.1 FY25."/>
      <sheetName val="F3.2"/>
      <sheetName val="F3.3"/>
      <sheetName val="F3.4 &amp; 3.5 FY23"/>
      <sheetName val="F3.4 &amp; 3.5 FY24"/>
      <sheetName val="F3.4 &amp; 3.5 FY25"/>
      <sheetName val="F3.6 FY23"/>
      <sheetName val="F3.6 FY24"/>
      <sheetName val="F3.6 FY25"/>
      <sheetName val="F 3.7a"/>
      <sheetName val="F3.7 FY23"/>
      <sheetName val="F3.7 FY24"/>
      <sheetName val="F3.7 FY25"/>
      <sheetName val="F3.8"/>
      <sheetName val="F3.9"/>
      <sheetName val="F4.1 "/>
      <sheetName val="F4.1 FY19"/>
      <sheetName val="F4.1 FY20"/>
      <sheetName val="F4.1 FY24."/>
      <sheetName val="F4.1 FY24"/>
      <sheetName val="F4.1 FY25."/>
      <sheetName val="F4.2"/>
      <sheetName val="F4.3"/>
      <sheetName val="F5.1"/>
      <sheetName val="F5.2"/>
      <sheetName val="F5.3 FY21 "/>
      <sheetName val="F5.3 FY23"/>
      <sheetName val="F5.3 BESL FY23"/>
      <sheetName val="F5.3 KEDL FY23"/>
      <sheetName val="F5.3 FY24"/>
      <sheetName val="F5.3a FY24"/>
      <sheetName val="F5.3 FY25"/>
      <sheetName val="F5.3a FY25"/>
      <sheetName val="F5.4 FY24."/>
      <sheetName val="F5.4 FY24 "/>
      <sheetName val="F5.4 FY25"/>
      <sheetName val="F5.4 FY21-"/>
      <sheetName val="F6.1"/>
      <sheetName val="F6.2 "/>
      <sheetName val="F6.3"/>
      <sheetName val="F7.1 FY23"/>
      <sheetName val="F7.1 FY24"/>
      <sheetName val="F7.1 FY25"/>
      <sheetName val="F7.2"/>
      <sheetName val="F7.3"/>
      <sheetName val="F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6D4-5D5E-1547-992D-E76BE4C4138D}">
  <sheetPr>
    <tabColor rgb="FF92D050"/>
  </sheetPr>
  <dimension ref="A1:P34"/>
  <sheetViews>
    <sheetView showGridLines="0" tabSelected="1" view="pageBreakPreview" zoomScale="90" zoomScaleNormal="70" zoomScaleSheetLayoutView="55" zoomScalePageLayoutView="70" workbookViewId="0">
      <selection activeCell="K28" sqref="K28"/>
    </sheetView>
  </sheetViews>
  <sheetFormatPr baseColWidth="10" defaultColWidth="17.83203125" defaultRowHeight="16" x14ac:dyDescent="0.2"/>
  <cols>
    <col min="1" max="1" width="7.83203125" style="2" customWidth="1"/>
    <col min="2" max="2" width="42.6640625" style="2" customWidth="1"/>
    <col min="3" max="3" width="20.6640625" style="2" customWidth="1"/>
    <col min="4" max="4" width="16.33203125" style="2" customWidth="1"/>
    <col min="5" max="5" width="12.33203125" style="2" customWidth="1"/>
    <col min="6" max="6" width="19.6640625" style="2" customWidth="1"/>
    <col min="7" max="7" width="20.1640625" style="2" customWidth="1"/>
    <col min="8" max="8" width="17.83203125" style="2" customWidth="1"/>
    <col min="9" max="9" width="20.5" style="2" customWidth="1"/>
    <col min="10" max="10" width="19.6640625" style="2" customWidth="1"/>
    <col min="11" max="11" width="12.33203125" style="2" customWidth="1"/>
    <col min="12" max="12" width="17.83203125" style="2" customWidth="1"/>
    <col min="13" max="13" width="13.1640625" style="2" customWidth="1"/>
    <col min="14" max="14" width="5" style="2" customWidth="1"/>
    <col min="15" max="252" width="7.83203125" style="2" customWidth="1"/>
    <col min="253" max="253" width="42.6640625" style="2" customWidth="1"/>
    <col min="254" max="254" width="22.33203125" style="2" customWidth="1"/>
    <col min="255" max="255" width="23.33203125" style="2" customWidth="1"/>
    <col min="256" max="256" width="17.83203125" style="2"/>
    <col min="257" max="257" width="7.83203125" style="2" customWidth="1"/>
    <col min="258" max="258" width="42.6640625" style="2" customWidth="1"/>
    <col min="259" max="259" width="20.6640625" style="2" customWidth="1"/>
    <col min="260" max="260" width="16.33203125" style="2" customWidth="1"/>
    <col min="261" max="261" width="12.33203125" style="2" customWidth="1"/>
    <col min="262" max="262" width="19.6640625" style="2" customWidth="1"/>
    <col min="263" max="263" width="20.1640625" style="2" customWidth="1"/>
    <col min="264" max="264" width="17.83203125" style="2" customWidth="1"/>
    <col min="265" max="265" width="20.5" style="2" customWidth="1"/>
    <col min="266" max="266" width="19.6640625" style="2" customWidth="1"/>
    <col min="267" max="267" width="12.33203125" style="2" customWidth="1"/>
    <col min="268" max="268" width="17.83203125" style="2" customWidth="1"/>
    <col min="269" max="269" width="13.1640625" style="2" customWidth="1"/>
    <col min="270" max="270" width="5" style="2" customWidth="1"/>
    <col min="271" max="508" width="7.83203125" style="2" customWidth="1"/>
    <col min="509" max="509" width="42.6640625" style="2" customWidth="1"/>
    <col min="510" max="510" width="22.33203125" style="2" customWidth="1"/>
    <col min="511" max="511" width="23.33203125" style="2" customWidth="1"/>
    <col min="512" max="512" width="17.83203125" style="2"/>
    <col min="513" max="513" width="7.83203125" style="2" customWidth="1"/>
    <col min="514" max="514" width="42.6640625" style="2" customWidth="1"/>
    <col min="515" max="515" width="20.6640625" style="2" customWidth="1"/>
    <col min="516" max="516" width="16.33203125" style="2" customWidth="1"/>
    <col min="517" max="517" width="12.33203125" style="2" customWidth="1"/>
    <col min="518" max="518" width="19.6640625" style="2" customWidth="1"/>
    <col min="519" max="519" width="20.1640625" style="2" customWidth="1"/>
    <col min="520" max="520" width="17.83203125" style="2" customWidth="1"/>
    <col min="521" max="521" width="20.5" style="2" customWidth="1"/>
    <col min="522" max="522" width="19.6640625" style="2" customWidth="1"/>
    <col min="523" max="523" width="12.33203125" style="2" customWidth="1"/>
    <col min="524" max="524" width="17.83203125" style="2" customWidth="1"/>
    <col min="525" max="525" width="13.1640625" style="2" customWidth="1"/>
    <col min="526" max="526" width="5" style="2" customWidth="1"/>
    <col min="527" max="764" width="7.83203125" style="2" customWidth="1"/>
    <col min="765" max="765" width="42.6640625" style="2" customWidth="1"/>
    <col min="766" max="766" width="22.33203125" style="2" customWidth="1"/>
    <col min="767" max="767" width="23.33203125" style="2" customWidth="1"/>
    <col min="768" max="768" width="17.83203125" style="2"/>
    <col min="769" max="769" width="7.83203125" style="2" customWidth="1"/>
    <col min="770" max="770" width="42.6640625" style="2" customWidth="1"/>
    <col min="771" max="771" width="20.6640625" style="2" customWidth="1"/>
    <col min="772" max="772" width="16.33203125" style="2" customWidth="1"/>
    <col min="773" max="773" width="12.33203125" style="2" customWidth="1"/>
    <col min="774" max="774" width="19.6640625" style="2" customWidth="1"/>
    <col min="775" max="775" width="20.1640625" style="2" customWidth="1"/>
    <col min="776" max="776" width="17.83203125" style="2" customWidth="1"/>
    <col min="777" max="777" width="20.5" style="2" customWidth="1"/>
    <col min="778" max="778" width="19.6640625" style="2" customWidth="1"/>
    <col min="779" max="779" width="12.33203125" style="2" customWidth="1"/>
    <col min="780" max="780" width="17.83203125" style="2" customWidth="1"/>
    <col min="781" max="781" width="13.1640625" style="2" customWidth="1"/>
    <col min="782" max="782" width="5" style="2" customWidth="1"/>
    <col min="783" max="1020" width="7.83203125" style="2" customWidth="1"/>
    <col min="1021" max="1021" width="42.6640625" style="2" customWidth="1"/>
    <col min="1022" max="1022" width="22.33203125" style="2" customWidth="1"/>
    <col min="1023" max="1023" width="23.33203125" style="2" customWidth="1"/>
    <col min="1024" max="1024" width="17.83203125" style="2"/>
    <col min="1025" max="1025" width="7.83203125" style="2" customWidth="1"/>
    <col min="1026" max="1026" width="42.6640625" style="2" customWidth="1"/>
    <col min="1027" max="1027" width="20.6640625" style="2" customWidth="1"/>
    <col min="1028" max="1028" width="16.33203125" style="2" customWidth="1"/>
    <col min="1029" max="1029" width="12.33203125" style="2" customWidth="1"/>
    <col min="1030" max="1030" width="19.6640625" style="2" customWidth="1"/>
    <col min="1031" max="1031" width="20.1640625" style="2" customWidth="1"/>
    <col min="1032" max="1032" width="17.83203125" style="2" customWidth="1"/>
    <col min="1033" max="1033" width="20.5" style="2" customWidth="1"/>
    <col min="1034" max="1034" width="19.6640625" style="2" customWidth="1"/>
    <col min="1035" max="1035" width="12.33203125" style="2" customWidth="1"/>
    <col min="1036" max="1036" width="17.83203125" style="2" customWidth="1"/>
    <col min="1037" max="1037" width="13.1640625" style="2" customWidth="1"/>
    <col min="1038" max="1038" width="5" style="2" customWidth="1"/>
    <col min="1039" max="1276" width="7.83203125" style="2" customWidth="1"/>
    <col min="1277" max="1277" width="42.6640625" style="2" customWidth="1"/>
    <col min="1278" max="1278" width="22.33203125" style="2" customWidth="1"/>
    <col min="1279" max="1279" width="23.33203125" style="2" customWidth="1"/>
    <col min="1280" max="1280" width="17.83203125" style="2"/>
    <col min="1281" max="1281" width="7.83203125" style="2" customWidth="1"/>
    <col min="1282" max="1282" width="42.6640625" style="2" customWidth="1"/>
    <col min="1283" max="1283" width="20.6640625" style="2" customWidth="1"/>
    <col min="1284" max="1284" width="16.33203125" style="2" customWidth="1"/>
    <col min="1285" max="1285" width="12.33203125" style="2" customWidth="1"/>
    <col min="1286" max="1286" width="19.6640625" style="2" customWidth="1"/>
    <col min="1287" max="1287" width="20.1640625" style="2" customWidth="1"/>
    <col min="1288" max="1288" width="17.83203125" style="2" customWidth="1"/>
    <col min="1289" max="1289" width="20.5" style="2" customWidth="1"/>
    <col min="1290" max="1290" width="19.6640625" style="2" customWidth="1"/>
    <col min="1291" max="1291" width="12.33203125" style="2" customWidth="1"/>
    <col min="1292" max="1292" width="17.83203125" style="2" customWidth="1"/>
    <col min="1293" max="1293" width="13.1640625" style="2" customWidth="1"/>
    <col min="1294" max="1294" width="5" style="2" customWidth="1"/>
    <col min="1295" max="1532" width="7.83203125" style="2" customWidth="1"/>
    <col min="1533" max="1533" width="42.6640625" style="2" customWidth="1"/>
    <col min="1534" max="1534" width="22.33203125" style="2" customWidth="1"/>
    <col min="1535" max="1535" width="23.33203125" style="2" customWidth="1"/>
    <col min="1536" max="1536" width="17.83203125" style="2"/>
    <col min="1537" max="1537" width="7.83203125" style="2" customWidth="1"/>
    <col min="1538" max="1538" width="42.6640625" style="2" customWidth="1"/>
    <col min="1539" max="1539" width="20.6640625" style="2" customWidth="1"/>
    <col min="1540" max="1540" width="16.33203125" style="2" customWidth="1"/>
    <col min="1541" max="1541" width="12.33203125" style="2" customWidth="1"/>
    <col min="1542" max="1542" width="19.6640625" style="2" customWidth="1"/>
    <col min="1543" max="1543" width="20.1640625" style="2" customWidth="1"/>
    <col min="1544" max="1544" width="17.83203125" style="2" customWidth="1"/>
    <col min="1545" max="1545" width="20.5" style="2" customWidth="1"/>
    <col min="1546" max="1546" width="19.6640625" style="2" customWidth="1"/>
    <col min="1547" max="1547" width="12.33203125" style="2" customWidth="1"/>
    <col min="1548" max="1548" width="17.83203125" style="2" customWidth="1"/>
    <col min="1549" max="1549" width="13.1640625" style="2" customWidth="1"/>
    <col min="1550" max="1550" width="5" style="2" customWidth="1"/>
    <col min="1551" max="1788" width="7.83203125" style="2" customWidth="1"/>
    <col min="1789" max="1789" width="42.6640625" style="2" customWidth="1"/>
    <col min="1790" max="1790" width="22.33203125" style="2" customWidth="1"/>
    <col min="1791" max="1791" width="23.33203125" style="2" customWidth="1"/>
    <col min="1792" max="1792" width="17.83203125" style="2"/>
    <col min="1793" max="1793" width="7.83203125" style="2" customWidth="1"/>
    <col min="1794" max="1794" width="42.6640625" style="2" customWidth="1"/>
    <col min="1795" max="1795" width="20.6640625" style="2" customWidth="1"/>
    <col min="1796" max="1796" width="16.33203125" style="2" customWidth="1"/>
    <col min="1797" max="1797" width="12.33203125" style="2" customWidth="1"/>
    <col min="1798" max="1798" width="19.6640625" style="2" customWidth="1"/>
    <col min="1799" max="1799" width="20.1640625" style="2" customWidth="1"/>
    <col min="1800" max="1800" width="17.83203125" style="2" customWidth="1"/>
    <col min="1801" max="1801" width="20.5" style="2" customWidth="1"/>
    <col min="1802" max="1802" width="19.6640625" style="2" customWidth="1"/>
    <col min="1803" max="1803" width="12.33203125" style="2" customWidth="1"/>
    <col min="1804" max="1804" width="17.83203125" style="2" customWidth="1"/>
    <col min="1805" max="1805" width="13.1640625" style="2" customWidth="1"/>
    <col min="1806" max="1806" width="5" style="2" customWidth="1"/>
    <col min="1807" max="2044" width="7.83203125" style="2" customWidth="1"/>
    <col min="2045" max="2045" width="42.6640625" style="2" customWidth="1"/>
    <col min="2046" max="2046" width="22.33203125" style="2" customWidth="1"/>
    <col min="2047" max="2047" width="23.33203125" style="2" customWidth="1"/>
    <col min="2048" max="2048" width="17.83203125" style="2"/>
    <col min="2049" max="2049" width="7.83203125" style="2" customWidth="1"/>
    <col min="2050" max="2050" width="42.6640625" style="2" customWidth="1"/>
    <col min="2051" max="2051" width="20.6640625" style="2" customWidth="1"/>
    <col min="2052" max="2052" width="16.33203125" style="2" customWidth="1"/>
    <col min="2053" max="2053" width="12.33203125" style="2" customWidth="1"/>
    <col min="2054" max="2054" width="19.6640625" style="2" customWidth="1"/>
    <col min="2055" max="2055" width="20.1640625" style="2" customWidth="1"/>
    <col min="2056" max="2056" width="17.83203125" style="2" customWidth="1"/>
    <col min="2057" max="2057" width="20.5" style="2" customWidth="1"/>
    <col min="2058" max="2058" width="19.6640625" style="2" customWidth="1"/>
    <col min="2059" max="2059" width="12.33203125" style="2" customWidth="1"/>
    <col min="2060" max="2060" width="17.83203125" style="2" customWidth="1"/>
    <col min="2061" max="2061" width="13.1640625" style="2" customWidth="1"/>
    <col min="2062" max="2062" width="5" style="2" customWidth="1"/>
    <col min="2063" max="2300" width="7.83203125" style="2" customWidth="1"/>
    <col min="2301" max="2301" width="42.6640625" style="2" customWidth="1"/>
    <col min="2302" max="2302" width="22.33203125" style="2" customWidth="1"/>
    <col min="2303" max="2303" width="23.33203125" style="2" customWidth="1"/>
    <col min="2304" max="2304" width="17.83203125" style="2"/>
    <col min="2305" max="2305" width="7.83203125" style="2" customWidth="1"/>
    <col min="2306" max="2306" width="42.6640625" style="2" customWidth="1"/>
    <col min="2307" max="2307" width="20.6640625" style="2" customWidth="1"/>
    <col min="2308" max="2308" width="16.33203125" style="2" customWidth="1"/>
    <col min="2309" max="2309" width="12.33203125" style="2" customWidth="1"/>
    <col min="2310" max="2310" width="19.6640625" style="2" customWidth="1"/>
    <col min="2311" max="2311" width="20.1640625" style="2" customWidth="1"/>
    <col min="2312" max="2312" width="17.83203125" style="2" customWidth="1"/>
    <col min="2313" max="2313" width="20.5" style="2" customWidth="1"/>
    <col min="2314" max="2314" width="19.6640625" style="2" customWidth="1"/>
    <col min="2315" max="2315" width="12.33203125" style="2" customWidth="1"/>
    <col min="2316" max="2316" width="17.83203125" style="2" customWidth="1"/>
    <col min="2317" max="2317" width="13.1640625" style="2" customWidth="1"/>
    <col min="2318" max="2318" width="5" style="2" customWidth="1"/>
    <col min="2319" max="2556" width="7.83203125" style="2" customWidth="1"/>
    <col min="2557" max="2557" width="42.6640625" style="2" customWidth="1"/>
    <col min="2558" max="2558" width="22.33203125" style="2" customWidth="1"/>
    <col min="2559" max="2559" width="23.33203125" style="2" customWidth="1"/>
    <col min="2560" max="2560" width="17.83203125" style="2"/>
    <col min="2561" max="2561" width="7.83203125" style="2" customWidth="1"/>
    <col min="2562" max="2562" width="42.6640625" style="2" customWidth="1"/>
    <col min="2563" max="2563" width="20.6640625" style="2" customWidth="1"/>
    <col min="2564" max="2564" width="16.33203125" style="2" customWidth="1"/>
    <col min="2565" max="2565" width="12.33203125" style="2" customWidth="1"/>
    <col min="2566" max="2566" width="19.6640625" style="2" customWidth="1"/>
    <col min="2567" max="2567" width="20.1640625" style="2" customWidth="1"/>
    <col min="2568" max="2568" width="17.83203125" style="2" customWidth="1"/>
    <col min="2569" max="2569" width="20.5" style="2" customWidth="1"/>
    <col min="2570" max="2570" width="19.6640625" style="2" customWidth="1"/>
    <col min="2571" max="2571" width="12.33203125" style="2" customWidth="1"/>
    <col min="2572" max="2572" width="17.83203125" style="2" customWidth="1"/>
    <col min="2573" max="2573" width="13.1640625" style="2" customWidth="1"/>
    <col min="2574" max="2574" width="5" style="2" customWidth="1"/>
    <col min="2575" max="2812" width="7.83203125" style="2" customWidth="1"/>
    <col min="2813" max="2813" width="42.6640625" style="2" customWidth="1"/>
    <col min="2814" max="2814" width="22.33203125" style="2" customWidth="1"/>
    <col min="2815" max="2815" width="23.33203125" style="2" customWidth="1"/>
    <col min="2816" max="2816" width="17.83203125" style="2"/>
    <col min="2817" max="2817" width="7.83203125" style="2" customWidth="1"/>
    <col min="2818" max="2818" width="42.6640625" style="2" customWidth="1"/>
    <col min="2819" max="2819" width="20.6640625" style="2" customWidth="1"/>
    <col min="2820" max="2820" width="16.33203125" style="2" customWidth="1"/>
    <col min="2821" max="2821" width="12.33203125" style="2" customWidth="1"/>
    <col min="2822" max="2822" width="19.6640625" style="2" customWidth="1"/>
    <col min="2823" max="2823" width="20.1640625" style="2" customWidth="1"/>
    <col min="2824" max="2824" width="17.83203125" style="2" customWidth="1"/>
    <col min="2825" max="2825" width="20.5" style="2" customWidth="1"/>
    <col min="2826" max="2826" width="19.6640625" style="2" customWidth="1"/>
    <col min="2827" max="2827" width="12.33203125" style="2" customWidth="1"/>
    <col min="2828" max="2828" width="17.83203125" style="2" customWidth="1"/>
    <col min="2829" max="2829" width="13.1640625" style="2" customWidth="1"/>
    <col min="2830" max="2830" width="5" style="2" customWidth="1"/>
    <col min="2831" max="3068" width="7.83203125" style="2" customWidth="1"/>
    <col min="3069" max="3069" width="42.6640625" style="2" customWidth="1"/>
    <col min="3070" max="3070" width="22.33203125" style="2" customWidth="1"/>
    <col min="3071" max="3071" width="23.33203125" style="2" customWidth="1"/>
    <col min="3072" max="3072" width="17.83203125" style="2"/>
    <col min="3073" max="3073" width="7.83203125" style="2" customWidth="1"/>
    <col min="3074" max="3074" width="42.6640625" style="2" customWidth="1"/>
    <col min="3075" max="3075" width="20.6640625" style="2" customWidth="1"/>
    <col min="3076" max="3076" width="16.33203125" style="2" customWidth="1"/>
    <col min="3077" max="3077" width="12.33203125" style="2" customWidth="1"/>
    <col min="3078" max="3078" width="19.6640625" style="2" customWidth="1"/>
    <col min="3079" max="3079" width="20.1640625" style="2" customWidth="1"/>
    <col min="3080" max="3080" width="17.83203125" style="2" customWidth="1"/>
    <col min="3081" max="3081" width="20.5" style="2" customWidth="1"/>
    <col min="3082" max="3082" width="19.6640625" style="2" customWidth="1"/>
    <col min="3083" max="3083" width="12.33203125" style="2" customWidth="1"/>
    <col min="3084" max="3084" width="17.83203125" style="2" customWidth="1"/>
    <col min="3085" max="3085" width="13.1640625" style="2" customWidth="1"/>
    <col min="3086" max="3086" width="5" style="2" customWidth="1"/>
    <col min="3087" max="3324" width="7.83203125" style="2" customWidth="1"/>
    <col min="3325" max="3325" width="42.6640625" style="2" customWidth="1"/>
    <col min="3326" max="3326" width="22.33203125" style="2" customWidth="1"/>
    <col min="3327" max="3327" width="23.33203125" style="2" customWidth="1"/>
    <col min="3328" max="3328" width="17.83203125" style="2"/>
    <col min="3329" max="3329" width="7.83203125" style="2" customWidth="1"/>
    <col min="3330" max="3330" width="42.6640625" style="2" customWidth="1"/>
    <col min="3331" max="3331" width="20.6640625" style="2" customWidth="1"/>
    <col min="3332" max="3332" width="16.33203125" style="2" customWidth="1"/>
    <col min="3333" max="3333" width="12.33203125" style="2" customWidth="1"/>
    <col min="3334" max="3334" width="19.6640625" style="2" customWidth="1"/>
    <col min="3335" max="3335" width="20.1640625" style="2" customWidth="1"/>
    <col min="3336" max="3336" width="17.83203125" style="2" customWidth="1"/>
    <col min="3337" max="3337" width="20.5" style="2" customWidth="1"/>
    <col min="3338" max="3338" width="19.6640625" style="2" customWidth="1"/>
    <col min="3339" max="3339" width="12.33203125" style="2" customWidth="1"/>
    <col min="3340" max="3340" width="17.83203125" style="2" customWidth="1"/>
    <col min="3341" max="3341" width="13.1640625" style="2" customWidth="1"/>
    <col min="3342" max="3342" width="5" style="2" customWidth="1"/>
    <col min="3343" max="3580" width="7.83203125" style="2" customWidth="1"/>
    <col min="3581" max="3581" width="42.6640625" style="2" customWidth="1"/>
    <col min="3582" max="3582" width="22.33203125" style="2" customWidth="1"/>
    <col min="3583" max="3583" width="23.33203125" style="2" customWidth="1"/>
    <col min="3584" max="3584" width="17.83203125" style="2"/>
    <col min="3585" max="3585" width="7.83203125" style="2" customWidth="1"/>
    <col min="3586" max="3586" width="42.6640625" style="2" customWidth="1"/>
    <col min="3587" max="3587" width="20.6640625" style="2" customWidth="1"/>
    <col min="3588" max="3588" width="16.33203125" style="2" customWidth="1"/>
    <col min="3589" max="3589" width="12.33203125" style="2" customWidth="1"/>
    <col min="3590" max="3590" width="19.6640625" style="2" customWidth="1"/>
    <col min="3591" max="3591" width="20.1640625" style="2" customWidth="1"/>
    <col min="3592" max="3592" width="17.83203125" style="2" customWidth="1"/>
    <col min="3593" max="3593" width="20.5" style="2" customWidth="1"/>
    <col min="3594" max="3594" width="19.6640625" style="2" customWidth="1"/>
    <col min="3595" max="3595" width="12.33203125" style="2" customWidth="1"/>
    <col min="3596" max="3596" width="17.83203125" style="2" customWidth="1"/>
    <col min="3597" max="3597" width="13.1640625" style="2" customWidth="1"/>
    <col min="3598" max="3598" width="5" style="2" customWidth="1"/>
    <col min="3599" max="3836" width="7.83203125" style="2" customWidth="1"/>
    <col min="3837" max="3837" width="42.6640625" style="2" customWidth="1"/>
    <col min="3838" max="3838" width="22.33203125" style="2" customWidth="1"/>
    <col min="3839" max="3839" width="23.33203125" style="2" customWidth="1"/>
    <col min="3840" max="3840" width="17.83203125" style="2"/>
    <col min="3841" max="3841" width="7.83203125" style="2" customWidth="1"/>
    <col min="3842" max="3842" width="42.6640625" style="2" customWidth="1"/>
    <col min="3843" max="3843" width="20.6640625" style="2" customWidth="1"/>
    <col min="3844" max="3844" width="16.33203125" style="2" customWidth="1"/>
    <col min="3845" max="3845" width="12.33203125" style="2" customWidth="1"/>
    <col min="3846" max="3846" width="19.6640625" style="2" customWidth="1"/>
    <col min="3847" max="3847" width="20.1640625" style="2" customWidth="1"/>
    <col min="3848" max="3848" width="17.83203125" style="2" customWidth="1"/>
    <col min="3849" max="3849" width="20.5" style="2" customWidth="1"/>
    <col min="3850" max="3850" width="19.6640625" style="2" customWidth="1"/>
    <col min="3851" max="3851" width="12.33203125" style="2" customWidth="1"/>
    <col min="3852" max="3852" width="17.83203125" style="2" customWidth="1"/>
    <col min="3853" max="3853" width="13.1640625" style="2" customWidth="1"/>
    <col min="3854" max="3854" width="5" style="2" customWidth="1"/>
    <col min="3855" max="4092" width="7.83203125" style="2" customWidth="1"/>
    <col min="4093" max="4093" width="42.6640625" style="2" customWidth="1"/>
    <col min="4094" max="4094" width="22.33203125" style="2" customWidth="1"/>
    <col min="4095" max="4095" width="23.33203125" style="2" customWidth="1"/>
    <col min="4096" max="4096" width="17.83203125" style="2"/>
    <col min="4097" max="4097" width="7.83203125" style="2" customWidth="1"/>
    <col min="4098" max="4098" width="42.6640625" style="2" customWidth="1"/>
    <col min="4099" max="4099" width="20.6640625" style="2" customWidth="1"/>
    <col min="4100" max="4100" width="16.33203125" style="2" customWidth="1"/>
    <col min="4101" max="4101" width="12.33203125" style="2" customWidth="1"/>
    <col min="4102" max="4102" width="19.6640625" style="2" customWidth="1"/>
    <col min="4103" max="4103" width="20.1640625" style="2" customWidth="1"/>
    <col min="4104" max="4104" width="17.83203125" style="2" customWidth="1"/>
    <col min="4105" max="4105" width="20.5" style="2" customWidth="1"/>
    <col min="4106" max="4106" width="19.6640625" style="2" customWidth="1"/>
    <col min="4107" max="4107" width="12.33203125" style="2" customWidth="1"/>
    <col min="4108" max="4108" width="17.83203125" style="2" customWidth="1"/>
    <col min="4109" max="4109" width="13.1640625" style="2" customWidth="1"/>
    <col min="4110" max="4110" width="5" style="2" customWidth="1"/>
    <col min="4111" max="4348" width="7.83203125" style="2" customWidth="1"/>
    <col min="4349" max="4349" width="42.6640625" style="2" customWidth="1"/>
    <col min="4350" max="4350" width="22.33203125" style="2" customWidth="1"/>
    <col min="4351" max="4351" width="23.33203125" style="2" customWidth="1"/>
    <col min="4352" max="4352" width="17.83203125" style="2"/>
    <col min="4353" max="4353" width="7.83203125" style="2" customWidth="1"/>
    <col min="4354" max="4354" width="42.6640625" style="2" customWidth="1"/>
    <col min="4355" max="4355" width="20.6640625" style="2" customWidth="1"/>
    <col min="4356" max="4356" width="16.33203125" style="2" customWidth="1"/>
    <col min="4357" max="4357" width="12.33203125" style="2" customWidth="1"/>
    <col min="4358" max="4358" width="19.6640625" style="2" customWidth="1"/>
    <col min="4359" max="4359" width="20.1640625" style="2" customWidth="1"/>
    <col min="4360" max="4360" width="17.83203125" style="2" customWidth="1"/>
    <col min="4361" max="4361" width="20.5" style="2" customWidth="1"/>
    <col min="4362" max="4362" width="19.6640625" style="2" customWidth="1"/>
    <col min="4363" max="4363" width="12.33203125" style="2" customWidth="1"/>
    <col min="4364" max="4364" width="17.83203125" style="2" customWidth="1"/>
    <col min="4365" max="4365" width="13.1640625" style="2" customWidth="1"/>
    <col min="4366" max="4366" width="5" style="2" customWidth="1"/>
    <col min="4367" max="4604" width="7.83203125" style="2" customWidth="1"/>
    <col min="4605" max="4605" width="42.6640625" style="2" customWidth="1"/>
    <col min="4606" max="4606" width="22.33203125" style="2" customWidth="1"/>
    <col min="4607" max="4607" width="23.33203125" style="2" customWidth="1"/>
    <col min="4608" max="4608" width="17.83203125" style="2"/>
    <col min="4609" max="4609" width="7.83203125" style="2" customWidth="1"/>
    <col min="4610" max="4610" width="42.6640625" style="2" customWidth="1"/>
    <col min="4611" max="4611" width="20.6640625" style="2" customWidth="1"/>
    <col min="4612" max="4612" width="16.33203125" style="2" customWidth="1"/>
    <col min="4613" max="4613" width="12.33203125" style="2" customWidth="1"/>
    <col min="4614" max="4614" width="19.6640625" style="2" customWidth="1"/>
    <col min="4615" max="4615" width="20.1640625" style="2" customWidth="1"/>
    <col min="4616" max="4616" width="17.83203125" style="2" customWidth="1"/>
    <col min="4617" max="4617" width="20.5" style="2" customWidth="1"/>
    <col min="4618" max="4618" width="19.6640625" style="2" customWidth="1"/>
    <col min="4619" max="4619" width="12.33203125" style="2" customWidth="1"/>
    <col min="4620" max="4620" width="17.83203125" style="2" customWidth="1"/>
    <col min="4621" max="4621" width="13.1640625" style="2" customWidth="1"/>
    <col min="4622" max="4622" width="5" style="2" customWidth="1"/>
    <col min="4623" max="4860" width="7.83203125" style="2" customWidth="1"/>
    <col min="4861" max="4861" width="42.6640625" style="2" customWidth="1"/>
    <col min="4862" max="4862" width="22.33203125" style="2" customWidth="1"/>
    <col min="4863" max="4863" width="23.33203125" style="2" customWidth="1"/>
    <col min="4864" max="4864" width="17.83203125" style="2"/>
    <col min="4865" max="4865" width="7.83203125" style="2" customWidth="1"/>
    <col min="4866" max="4866" width="42.6640625" style="2" customWidth="1"/>
    <col min="4867" max="4867" width="20.6640625" style="2" customWidth="1"/>
    <col min="4868" max="4868" width="16.33203125" style="2" customWidth="1"/>
    <col min="4869" max="4869" width="12.33203125" style="2" customWidth="1"/>
    <col min="4870" max="4870" width="19.6640625" style="2" customWidth="1"/>
    <col min="4871" max="4871" width="20.1640625" style="2" customWidth="1"/>
    <col min="4872" max="4872" width="17.83203125" style="2" customWidth="1"/>
    <col min="4873" max="4873" width="20.5" style="2" customWidth="1"/>
    <col min="4874" max="4874" width="19.6640625" style="2" customWidth="1"/>
    <col min="4875" max="4875" width="12.33203125" style="2" customWidth="1"/>
    <col min="4876" max="4876" width="17.83203125" style="2" customWidth="1"/>
    <col min="4877" max="4877" width="13.1640625" style="2" customWidth="1"/>
    <col min="4878" max="4878" width="5" style="2" customWidth="1"/>
    <col min="4879" max="5116" width="7.83203125" style="2" customWidth="1"/>
    <col min="5117" max="5117" width="42.6640625" style="2" customWidth="1"/>
    <col min="5118" max="5118" width="22.33203125" style="2" customWidth="1"/>
    <col min="5119" max="5119" width="23.33203125" style="2" customWidth="1"/>
    <col min="5120" max="5120" width="17.83203125" style="2"/>
    <col min="5121" max="5121" width="7.83203125" style="2" customWidth="1"/>
    <col min="5122" max="5122" width="42.6640625" style="2" customWidth="1"/>
    <col min="5123" max="5123" width="20.6640625" style="2" customWidth="1"/>
    <col min="5124" max="5124" width="16.33203125" style="2" customWidth="1"/>
    <col min="5125" max="5125" width="12.33203125" style="2" customWidth="1"/>
    <col min="5126" max="5126" width="19.6640625" style="2" customWidth="1"/>
    <col min="5127" max="5127" width="20.1640625" style="2" customWidth="1"/>
    <col min="5128" max="5128" width="17.83203125" style="2" customWidth="1"/>
    <col min="5129" max="5129" width="20.5" style="2" customWidth="1"/>
    <col min="5130" max="5130" width="19.6640625" style="2" customWidth="1"/>
    <col min="5131" max="5131" width="12.33203125" style="2" customWidth="1"/>
    <col min="5132" max="5132" width="17.83203125" style="2" customWidth="1"/>
    <col min="5133" max="5133" width="13.1640625" style="2" customWidth="1"/>
    <col min="5134" max="5134" width="5" style="2" customWidth="1"/>
    <col min="5135" max="5372" width="7.83203125" style="2" customWidth="1"/>
    <col min="5373" max="5373" width="42.6640625" style="2" customWidth="1"/>
    <col min="5374" max="5374" width="22.33203125" style="2" customWidth="1"/>
    <col min="5375" max="5375" width="23.33203125" style="2" customWidth="1"/>
    <col min="5376" max="5376" width="17.83203125" style="2"/>
    <col min="5377" max="5377" width="7.83203125" style="2" customWidth="1"/>
    <col min="5378" max="5378" width="42.6640625" style="2" customWidth="1"/>
    <col min="5379" max="5379" width="20.6640625" style="2" customWidth="1"/>
    <col min="5380" max="5380" width="16.33203125" style="2" customWidth="1"/>
    <col min="5381" max="5381" width="12.33203125" style="2" customWidth="1"/>
    <col min="5382" max="5382" width="19.6640625" style="2" customWidth="1"/>
    <col min="5383" max="5383" width="20.1640625" style="2" customWidth="1"/>
    <col min="5384" max="5384" width="17.83203125" style="2" customWidth="1"/>
    <col min="5385" max="5385" width="20.5" style="2" customWidth="1"/>
    <col min="5386" max="5386" width="19.6640625" style="2" customWidth="1"/>
    <col min="5387" max="5387" width="12.33203125" style="2" customWidth="1"/>
    <col min="5388" max="5388" width="17.83203125" style="2" customWidth="1"/>
    <col min="5389" max="5389" width="13.1640625" style="2" customWidth="1"/>
    <col min="5390" max="5390" width="5" style="2" customWidth="1"/>
    <col min="5391" max="5628" width="7.83203125" style="2" customWidth="1"/>
    <col min="5629" max="5629" width="42.6640625" style="2" customWidth="1"/>
    <col min="5630" max="5630" width="22.33203125" style="2" customWidth="1"/>
    <col min="5631" max="5631" width="23.33203125" style="2" customWidth="1"/>
    <col min="5632" max="5632" width="17.83203125" style="2"/>
    <col min="5633" max="5633" width="7.83203125" style="2" customWidth="1"/>
    <col min="5634" max="5634" width="42.6640625" style="2" customWidth="1"/>
    <col min="5635" max="5635" width="20.6640625" style="2" customWidth="1"/>
    <col min="5636" max="5636" width="16.33203125" style="2" customWidth="1"/>
    <col min="5637" max="5637" width="12.33203125" style="2" customWidth="1"/>
    <col min="5638" max="5638" width="19.6640625" style="2" customWidth="1"/>
    <col min="5639" max="5639" width="20.1640625" style="2" customWidth="1"/>
    <col min="5640" max="5640" width="17.83203125" style="2" customWidth="1"/>
    <col min="5641" max="5641" width="20.5" style="2" customWidth="1"/>
    <col min="5642" max="5642" width="19.6640625" style="2" customWidth="1"/>
    <col min="5643" max="5643" width="12.33203125" style="2" customWidth="1"/>
    <col min="5644" max="5644" width="17.83203125" style="2" customWidth="1"/>
    <col min="5645" max="5645" width="13.1640625" style="2" customWidth="1"/>
    <col min="5646" max="5646" width="5" style="2" customWidth="1"/>
    <col min="5647" max="5884" width="7.83203125" style="2" customWidth="1"/>
    <col min="5885" max="5885" width="42.6640625" style="2" customWidth="1"/>
    <col min="5886" max="5886" width="22.33203125" style="2" customWidth="1"/>
    <col min="5887" max="5887" width="23.33203125" style="2" customWidth="1"/>
    <col min="5888" max="5888" width="17.83203125" style="2"/>
    <col min="5889" max="5889" width="7.83203125" style="2" customWidth="1"/>
    <col min="5890" max="5890" width="42.6640625" style="2" customWidth="1"/>
    <col min="5891" max="5891" width="20.6640625" style="2" customWidth="1"/>
    <col min="5892" max="5892" width="16.33203125" style="2" customWidth="1"/>
    <col min="5893" max="5893" width="12.33203125" style="2" customWidth="1"/>
    <col min="5894" max="5894" width="19.6640625" style="2" customWidth="1"/>
    <col min="5895" max="5895" width="20.1640625" style="2" customWidth="1"/>
    <col min="5896" max="5896" width="17.83203125" style="2" customWidth="1"/>
    <col min="5897" max="5897" width="20.5" style="2" customWidth="1"/>
    <col min="5898" max="5898" width="19.6640625" style="2" customWidth="1"/>
    <col min="5899" max="5899" width="12.33203125" style="2" customWidth="1"/>
    <col min="5900" max="5900" width="17.83203125" style="2" customWidth="1"/>
    <col min="5901" max="5901" width="13.1640625" style="2" customWidth="1"/>
    <col min="5902" max="5902" width="5" style="2" customWidth="1"/>
    <col min="5903" max="6140" width="7.83203125" style="2" customWidth="1"/>
    <col min="6141" max="6141" width="42.6640625" style="2" customWidth="1"/>
    <col min="6142" max="6142" width="22.33203125" style="2" customWidth="1"/>
    <col min="6143" max="6143" width="23.33203125" style="2" customWidth="1"/>
    <col min="6144" max="6144" width="17.83203125" style="2"/>
    <col min="6145" max="6145" width="7.83203125" style="2" customWidth="1"/>
    <col min="6146" max="6146" width="42.6640625" style="2" customWidth="1"/>
    <col min="6147" max="6147" width="20.6640625" style="2" customWidth="1"/>
    <col min="6148" max="6148" width="16.33203125" style="2" customWidth="1"/>
    <col min="6149" max="6149" width="12.33203125" style="2" customWidth="1"/>
    <col min="6150" max="6150" width="19.6640625" style="2" customWidth="1"/>
    <col min="6151" max="6151" width="20.1640625" style="2" customWidth="1"/>
    <col min="6152" max="6152" width="17.83203125" style="2" customWidth="1"/>
    <col min="6153" max="6153" width="20.5" style="2" customWidth="1"/>
    <col min="6154" max="6154" width="19.6640625" style="2" customWidth="1"/>
    <col min="6155" max="6155" width="12.33203125" style="2" customWidth="1"/>
    <col min="6156" max="6156" width="17.83203125" style="2" customWidth="1"/>
    <col min="6157" max="6157" width="13.1640625" style="2" customWidth="1"/>
    <col min="6158" max="6158" width="5" style="2" customWidth="1"/>
    <col min="6159" max="6396" width="7.83203125" style="2" customWidth="1"/>
    <col min="6397" max="6397" width="42.6640625" style="2" customWidth="1"/>
    <col min="6398" max="6398" width="22.33203125" style="2" customWidth="1"/>
    <col min="6399" max="6399" width="23.33203125" style="2" customWidth="1"/>
    <col min="6400" max="6400" width="17.83203125" style="2"/>
    <col min="6401" max="6401" width="7.83203125" style="2" customWidth="1"/>
    <col min="6402" max="6402" width="42.6640625" style="2" customWidth="1"/>
    <col min="6403" max="6403" width="20.6640625" style="2" customWidth="1"/>
    <col min="6404" max="6404" width="16.33203125" style="2" customWidth="1"/>
    <col min="6405" max="6405" width="12.33203125" style="2" customWidth="1"/>
    <col min="6406" max="6406" width="19.6640625" style="2" customWidth="1"/>
    <col min="6407" max="6407" width="20.1640625" style="2" customWidth="1"/>
    <col min="6408" max="6408" width="17.83203125" style="2" customWidth="1"/>
    <col min="6409" max="6409" width="20.5" style="2" customWidth="1"/>
    <col min="6410" max="6410" width="19.6640625" style="2" customWidth="1"/>
    <col min="6411" max="6411" width="12.33203125" style="2" customWidth="1"/>
    <col min="6412" max="6412" width="17.83203125" style="2" customWidth="1"/>
    <col min="6413" max="6413" width="13.1640625" style="2" customWidth="1"/>
    <col min="6414" max="6414" width="5" style="2" customWidth="1"/>
    <col min="6415" max="6652" width="7.83203125" style="2" customWidth="1"/>
    <col min="6653" max="6653" width="42.6640625" style="2" customWidth="1"/>
    <col min="6654" max="6654" width="22.33203125" style="2" customWidth="1"/>
    <col min="6655" max="6655" width="23.33203125" style="2" customWidth="1"/>
    <col min="6656" max="6656" width="17.83203125" style="2"/>
    <col min="6657" max="6657" width="7.83203125" style="2" customWidth="1"/>
    <col min="6658" max="6658" width="42.6640625" style="2" customWidth="1"/>
    <col min="6659" max="6659" width="20.6640625" style="2" customWidth="1"/>
    <col min="6660" max="6660" width="16.33203125" style="2" customWidth="1"/>
    <col min="6661" max="6661" width="12.33203125" style="2" customWidth="1"/>
    <col min="6662" max="6662" width="19.6640625" style="2" customWidth="1"/>
    <col min="6663" max="6663" width="20.1640625" style="2" customWidth="1"/>
    <col min="6664" max="6664" width="17.83203125" style="2" customWidth="1"/>
    <col min="6665" max="6665" width="20.5" style="2" customWidth="1"/>
    <col min="6666" max="6666" width="19.6640625" style="2" customWidth="1"/>
    <col min="6667" max="6667" width="12.33203125" style="2" customWidth="1"/>
    <col min="6668" max="6668" width="17.83203125" style="2" customWidth="1"/>
    <col min="6669" max="6669" width="13.1640625" style="2" customWidth="1"/>
    <col min="6670" max="6670" width="5" style="2" customWidth="1"/>
    <col min="6671" max="6908" width="7.83203125" style="2" customWidth="1"/>
    <col min="6909" max="6909" width="42.6640625" style="2" customWidth="1"/>
    <col min="6910" max="6910" width="22.33203125" style="2" customWidth="1"/>
    <col min="6911" max="6911" width="23.33203125" style="2" customWidth="1"/>
    <col min="6912" max="6912" width="17.83203125" style="2"/>
    <col min="6913" max="6913" width="7.83203125" style="2" customWidth="1"/>
    <col min="6914" max="6914" width="42.6640625" style="2" customWidth="1"/>
    <col min="6915" max="6915" width="20.6640625" style="2" customWidth="1"/>
    <col min="6916" max="6916" width="16.33203125" style="2" customWidth="1"/>
    <col min="6917" max="6917" width="12.33203125" style="2" customWidth="1"/>
    <col min="6918" max="6918" width="19.6640625" style="2" customWidth="1"/>
    <col min="6919" max="6919" width="20.1640625" style="2" customWidth="1"/>
    <col min="6920" max="6920" width="17.83203125" style="2" customWidth="1"/>
    <col min="6921" max="6921" width="20.5" style="2" customWidth="1"/>
    <col min="6922" max="6922" width="19.6640625" style="2" customWidth="1"/>
    <col min="6923" max="6923" width="12.33203125" style="2" customWidth="1"/>
    <col min="6924" max="6924" width="17.83203125" style="2" customWidth="1"/>
    <col min="6925" max="6925" width="13.1640625" style="2" customWidth="1"/>
    <col min="6926" max="6926" width="5" style="2" customWidth="1"/>
    <col min="6927" max="7164" width="7.83203125" style="2" customWidth="1"/>
    <col min="7165" max="7165" width="42.6640625" style="2" customWidth="1"/>
    <col min="7166" max="7166" width="22.33203125" style="2" customWidth="1"/>
    <col min="7167" max="7167" width="23.33203125" style="2" customWidth="1"/>
    <col min="7168" max="7168" width="17.83203125" style="2"/>
    <col min="7169" max="7169" width="7.83203125" style="2" customWidth="1"/>
    <col min="7170" max="7170" width="42.6640625" style="2" customWidth="1"/>
    <col min="7171" max="7171" width="20.6640625" style="2" customWidth="1"/>
    <col min="7172" max="7172" width="16.33203125" style="2" customWidth="1"/>
    <col min="7173" max="7173" width="12.33203125" style="2" customWidth="1"/>
    <col min="7174" max="7174" width="19.6640625" style="2" customWidth="1"/>
    <col min="7175" max="7175" width="20.1640625" style="2" customWidth="1"/>
    <col min="7176" max="7176" width="17.83203125" style="2" customWidth="1"/>
    <col min="7177" max="7177" width="20.5" style="2" customWidth="1"/>
    <col min="7178" max="7178" width="19.6640625" style="2" customWidth="1"/>
    <col min="7179" max="7179" width="12.33203125" style="2" customWidth="1"/>
    <col min="7180" max="7180" width="17.83203125" style="2" customWidth="1"/>
    <col min="7181" max="7181" width="13.1640625" style="2" customWidth="1"/>
    <col min="7182" max="7182" width="5" style="2" customWidth="1"/>
    <col min="7183" max="7420" width="7.83203125" style="2" customWidth="1"/>
    <col min="7421" max="7421" width="42.6640625" style="2" customWidth="1"/>
    <col min="7422" max="7422" width="22.33203125" style="2" customWidth="1"/>
    <col min="7423" max="7423" width="23.33203125" style="2" customWidth="1"/>
    <col min="7424" max="7424" width="17.83203125" style="2"/>
    <col min="7425" max="7425" width="7.83203125" style="2" customWidth="1"/>
    <col min="7426" max="7426" width="42.6640625" style="2" customWidth="1"/>
    <col min="7427" max="7427" width="20.6640625" style="2" customWidth="1"/>
    <col min="7428" max="7428" width="16.33203125" style="2" customWidth="1"/>
    <col min="7429" max="7429" width="12.33203125" style="2" customWidth="1"/>
    <col min="7430" max="7430" width="19.6640625" style="2" customWidth="1"/>
    <col min="7431" max="7431" width="20.1640625" style="2" customWidth="1"/>
    <col min="7432" max="7432" width="17.83203125" style="2" customWidth="1"/>
    <col min="7433" max="7433" width="20.5" style="2" customWidth="1"/>
    <col min="7434" max="7434" width="19.6640625" style="2" customWidth="1"/>
    <col min="7435" max="7435" width="12.33203125" style="2" customWidth="1"/>
    <col min="7436" max="7436" width="17.83203125" style="2" customWidth="1"/>
    <col min="7437" max="7437" width="13.1640625" style="2" customWidth="1"/>
    <col min="7438" max="7438" width="5" style="2" customWidth="1"/>
    <col min="7439" max="7676" width="7.83203125" style="2" customWidth="1"/>
    <col min="7677" max="7677" width="42.6640625" style="2" customWidth="1"/>
    <col min="7678" max="7678" width="22.33203125" style="2" customWidth="1"/>
    <col min="7679" max="7679" width="23.33203125" style="2" customWidth="1"/>
    <col min="7680" max="7680" width="17.83203125" style="2"/>
    <col min="7681" max="7681" width="7.83203125" style="2" customWidth="1"/>
    <col min="7682" max="7682" width="42.6640625" style="2" customWidth="1"/>
    <col min="7683" max="7683" width="20.6640625" style="2" customWidth="1"/>
    <col min="7684" max="7684" width="16.33203125" style="2" customWidth="1"/>
    <col min="7685" max="7685" width="12.33203125" style="2" customWidth="1"/>
    <col min="7686" max="7686" width="19.6640625" style="2" customWidth="1"/>
    <col min="7687" max="7687" width="20.1640625" style="2" customWidth="1"/>
    <col min="7688" max="7688" width="17.83203125" style="2" customWidth="1"/>
    <col min="7689" max="7689" width="20.5" style="2" customWidth="1"/>
    <col min="7690" max="7690" width="19.6640625" style="2" customWidth="1"/>
    <col min="7691" max="7691" width="12.33203125" style="2" customWidth="1"/>
    <col min="7692" max="7692" width="17.83203125" style="2" customWidth="1"/>
    <col min="7693" max="7693" width="13.1640625" style="2" customWidth="1"/>
    <col min="7694" max="7694" width="5" style="2" customWidth="1"/>
    <col min="7695" max="7932" width="7.83203125" style="2" customWidth="1"/>
    <col min="7933" max="7933" width="42.6640625" style="2" customWidth="1"/>
    <col min="7934" max="7934" width="22.33203125" style="2" customWidth="1"/>
    <col min="7935" max="7935" width="23.33203125" style="2" customWidth="1"/>
    <col min="7936" max="7936" width="17.83203125" style="2"/>
    <col min="7937" max="7937" width="7.83203125" style="2" customWidth="1"/>
    <col min="7938" max="7938" width="42.6640625" style="2" customWidth="1"/>
    <col min="7939" max="7939" width="20.6640625" style="2" customWidth="1"/>
    <col min="7940" max="7940" width="16.33203125" style="2" customWidth="1"/>
    <col min="7941" max="7941" width="12.33203125" style="2" customWidth="1"/>
    <col min="7942" max="7942" width="19.6640625" style="2" customWidth="1"/>
    <col min="7943" max="7943" width="20.1640625" style="2" customWidth="1"/>
    <col min="7944" max="7944" width="17.83203125" style="2" customWidth="1"/>
    <col min="7945" max="7945" width="20.5" style="2" customWidth="1"/>
    <col min="7946" max="7946" width="19.6640625" style="2" customWidth="1"/>
    <col min="7947" max="7947" width="12.33203125" style="2" customWidth="1"/>
    <col min="7948" max="7948" width="17.83203125" style="2" customWidth="1"/>
    <col min="7949" max="7949" width="13.1640625" style="2" customWidth="1"/>
    <col min="7950" max="7950" width="5" style="2" customWidth="1"/>
    <col min="7951" max="8188" width="7.83203125" style="2" customWidth="1"/>
    <col min="8189" max="8189" width="42.6640625" style="2" customWidth="1"/>
    <col min="8190" max="8190" width="22.33203125" style="2" customWidth="1"/>
    <col min="8191" max="8191" width="23.33203125" style="2" customWidth="1"/>
    <col min="8192" max="8192" width="17.83203125" style="2"/>
    <col min="8193" max="8193" width="7.83203125" style="2" customWidth="1"/>
    <col min="8194" max="8194" width="42.6640625" style="2" customWidth="1"/>
    <col min="8195" max="8195" width="20.6640625" style="2" customWidth="1"/>
    <col min="8196" max="8196" width="16.33203125" style="2" customWidth="1"/>
    <col min="8197" max="8197" width="12.33203125" style="2" customWidth="1"/>
    <col min="8198" max="8198" width="19.6640625" style="2" customWidth="1"/>
    <col min="8199" max="8199" width="20.1640625" style="2" customWidth="1"/>
    <col min="8200" max="8200" width="17.83203125" style="2" customWidth="1"/>
    <col min="8201" max="8201" width="20.5" style="2" customWidth="1"/>
    <col min="8202" max="8202" width="19.6640625" style="2" customWidth="1"/>
    <col min="8203" max="8203" width="12.33203125" style="2" customWidth="1"/>
    <col min="8204" max="8204" width="17.83203125" style="2" customWidth="1"/>
    <col min="8205" max="8205" width="13.1640625" style="2" customWidth="1"/>
    <col min="8206" max="8206" width="5" style="2" customWidth="1"/>
    <col min="8207" max="8444" width="7.83203125" style="2" customWidth="1"/>
    <col min="8445" max="8445" width="42.6640625" style="2" customWidth="1"/>
    <col min="8446" max="8446" width="22.33203125" style="2" customWidth="1"/>
    <col min="8447" max="8447" width="23.33203125" style="2" customWidth="1"/>
    <col min="8448" max="8448" width="17.83203125" style="2"/>
    <col min="8449" max="8449" width="7.83203125" style="2" customWidth="1"/>
    <col min="8450" max="8450" width="42.6640625" style="2" customWidth="1"/>
    <col min="8451" max="8451" width="20.6640625" style="2" customWidth="1"/>
    <col min="8452" max="8452" width="16.33203125" style="2" customWidth="1"/>
    <col min="8453" max="8453" width="12.33203125" style="2" customWidth="1"/>
    <col min="8454" max="8454" width="19.6640625" style="2" customWidth="1"/>
    <col min="8455" max="8455" width="20.1640625" style="2" customWidth="1"/>
    <col min="8456" max="8456" width="17.83203125" style="2" customWidth="1"/>
    <col min="8457" max="8457" width="20.5" style="2" customWidth="1"/>
    <col min="8458" max="8458" width="19.6640625" style="2" customWidth="1"/>
    <col min="8459" max="8459" width="12.33203125" style="2" customWidth="1"/>
    <col min="8460" max="8460" width="17.83203125" style="2" customWidth="1"/>
    <col min="8461" max="8461" width="13.1640625" style="2" customWidth="1"/>
    <col min="8462" max="8462" width="5" style="2" customWidth="1"/>
    <col min="8463" max="8700" width="7.83203125" style="2" customWidth="1"/>
    <col min="8701" max="8701" width="42.6640625" style="2" customWidth="1"/>
    <col min="8702" max="8702" width="22.33203125" style="2" customWidth="1"/>
    <col min="8703" max="8703" width="23.33203125" style="2" customWidth="1"/>
    <col min="8704" max="8704" width="17.83203125" style="2"/>
    <col min="8705" max="8705" width="7.83203125" style="2" customWidth="1"/>
    <col min="8706" max="8706" width="42.6640625" style="2" customWidth="1"/>
    <col min="8707" max="8707" width="20.6640625" style="2" customWidth="1"/>
    <col min="8708" max="8708" width="16.33203125" style="2" customWidth="1"/>
    <col min="8709" max="8709" width="12.33203125" style="2" customWidth="1"/>
    <col min="8710" max="8710" width="19.6640625" style="2" customWidth="1"/>
    <col min="8711" max="8711" width="20.1640625" style="2" customWidth="1"/>
    <col min="8712" max="8712" width="17.83203125" style="2" customWidth="1"/>
    <col min="8713" max="8713" width="20.5" style="2" customWidth="1"/>
    <col min="8714" max="8714" width="19.6640625" style="2" customWidth="1"/>
    <col min="8715" max="8715" width="12.33203125" style="2" customWidth="1"/>
    <col min="8716" max="8716" width="17.83203125" style="2" customWidth="1"/>
    <col min="8717" max="8717" width="13.1640625" style="2" customWidth="1"/>
    <col min="8718" max="8718" width="5" style="2" customWidth="1"/>
    <col min="8719" max="8956" width="7.83203125" style="2" customWidth="1"/>
    <col min="8957" max="8957" width="42.6640625" style="2" customWidth="1"/>
    <col min="8958" max="8958" width="22.33203125" style="2" customWidth="1"/>
    <col min="8959" max="8959" width="23.33203125" style="2" customWidth="1"/>
    <col min="8960" max="8960" width="17.83203125" style="2"/>
    <col min="8961" max="8961" width="7.83203125" style="2" customWidth="1"/>
    <col min="8962" max="8962" width="42.6640625" style="2" customWidth="1"/>
    <col min="8963" max="8963" width="20.6640625" style="2" customWidth="1"/>
    <col min="8964" max="8964" width="16.33203125" style="2" customWidth="1"/>
    <col min="8965" max="8965" width="12.33203125" style="2" customWidth="1"/>
    <col min="8966" max="8966" width="19.6640625" style="2" customWidth="1"/>
    <col min="8967" max="8967" width="20.1640625" style="2" customWidth="1"/>
    <col min="8968" max="8968" width="17.83203125" style="2" customWidth="1"/>
    <col min="8969" max="8969" width="20.5" style="2" customWidth="1"/>
    <col min="8970" max="8970" width="19.6640625" style="2" customWidth="1"/>
    <col min="8971" max="8971" width="12.33203125" style="2" customWidth="1"/>
    <col min="8972" max="8972" width="17.83203125" style="2" customWidth="1"/>
    <col min="8973" max="8973" width="13.1640625" style="2" customWidth="1"/>
    <col min="8974" max="8974" width="5" style="2" customWidth="1"/>
    <col min="8975" max="9212" width="7.83203125" style="2" customWidth="1"/>
    <col min="9213" max="9213" width="42.6640625" style="2" customWidth="1"/>
    <col min="9214" max="9214" width="22.33203125" style="2" customWidth="1"/>
    <col min="9215" max="9215" width="23.33203125" style="2" customWidth="1"/>
    <col min="9216" max="9216" width="17.83203125" style="2"/>
    <col min="9217" max="9217" width="7.83203125" style="2" customWidth="1"/>
    <col min="9218" max="9218" width="42.6640625" style="2" customWidth="1"/>
    <col min="9219" max="9219" width="20.6640625" style="2" customWidth="1"/>
    <col min="9220" max="9220" width="16.33203125" style="2" customWidth="1"/>
    <col min="9221" max="9221" width="12.33203125" style="2" customWidth="1"/>
    <col min="9222" max="9222" width="19.6640625" style="2" customWidth="1"/>
    <col min="9223" max="9223" width="20.1640625" style="2" customWidth="1"/>
    <col min="9224" max="9224" width="17.83203125" style="2" customWidth="1"/>
    <col min="9225" max="9225" width="20.5" style="2" customWidth="1"/>
    <col min="9226" max="9226" width="19.6640625" style="2" customWidth="1"/>
    <col min="9227" max="9227" width="12.33203125" style="2" customWidth="1"/>
    <col min="9228" max="9228" width="17.83203125" style="2" customWidth="1"/>
    <col min="9229" max="9229" width="13.1640625" style="2" customWidth="1"/>
    <col min="9230" max="9230" width="5" style="2" customWidth="1"/>
    <col min="9231" max="9468" width="7.83203125" style="2" customWidth="1"/>
    <col min="9469" max="9469" width="42.6640625" style="2" customWidth="1"/>
    <col min="9470" max="9470" width="22.33203125" style="2" customWidth="1"/>
    <col min="9471" max="9471" width="23.33203125" style="2" customWidth="1"/>
    <col min="9472" max="9472" width="17.83203125" style="2"/>
    <col min="9473" max="9473" width="7.83203125" style="2" customWidth="1"/>
    <col min="9474" max="9474" width="42.6640625" style="2" customWidth="1"/>
    <col min="9475" max="9475" width="20.6640625" style="2" customWidth="1"/>
    <col min="9476" max="9476" width="16.33203125" style="2" customWidth="1"/>
    <col min="9477" max="9477" width="12.33203125" style="2" customWidth="1"/>
    <col min="9478" max="9478" width="19.6640625" style="2" customWidth="1"/>
    <col min="9479" max="9479" width="20.1640625" style="2" customWidth="1"/>
    <col min="9480" max="9480" width="17.83203125" style="2" customWidth="1"/>
    <col min="9481" max="9481" width="20.5" style="2" customWidth="1"/>
    <col min="9482" max="9482" width="19.6640625" style="2" customWidth="1"/>
    <col min="9483" max="9483" width="12.33203125" style="2" customWidth="1"/>
    <col min="9484" max="9484" width="17.83203125" style="2" customWidth="1"/>
    <col min="9485" max="9485" width="13.1640625" style="2" customWidth="1"/>
    <col min="9486" max="9486" width="5" style="2" customWidth="1"/>
    <col min="9487" max="9724" width="7.83203125" style="2" customWidth="1"/>
    <col min="9725" max="9725" width="42.6640625" style="2" customWidth="1"/>
    <col min="9726" max="9726" width="22.33203125" style="2" customWidth="1"/>
    <col min="9727" max="9727" width="23.33203125" style="2" customWidth="1"/>
    <col min="9728" max="9728" width="17.83203125" style="2"/>
    <col min="9729" max="9729" width="7.83203125" style="2" customWidth="1"/>
    <col min="9730" max="9730" width="42.6640625" style="2" customWidth="1"/>
    <col min="9731" max="9731" width="20.6640625" style="2" customWidth="1"/>
    <col min="9732" max="9732" width="16.33203125" style="2" customWidth="1"/>
    <col min="9733" max="9733" width="12.33203125" style="2" customWidth="1"/>
    <col min="9734" max="9734" width="19.6640625" style="2" customWidth="1"/>
    <col min="9735" max="9735" width="20.1640625" style="2" customWidth="1"/>
    <col min="9736" max="9736" width="17.83203125" style="2" customWidth="1"/>
    <col min="9737" max="9737" width="20.5" style="2" customWidth="1"/>
    <col min="9738" max="9738" width="19.6640625" style="2" customWidth="1"/>
    <col min="9739" max="9739" width="12.33203125" style="2" customWidth="1"/>
    <col min="9740" max="9740" width="17.83203125" style="2" customWidth="1"/>
    <col min="9741" max="9741" width="13.1640625" style="2" customWidth="1"/>
    <col min="9742" max="9742" width="5" style="2" customWidth="1"/>
    <col min="9743" max="9980" width="7.83203125" style="2" customWidth="1"/>
    <col min="9981" max="9981" width="42.6640625" style="2" customWidth="1"/>
    <col min="9982" max="9982" width="22.33203125" style="2" customWidth="1"/>
    <col min="9983" max="9983" width="23.33203125" style="2" customWidth="1"/>
    <col min="9984" max="9984" width="17.83203125" style="2"/>
    <col min="9985" max="9985" width="7.83203125" style="2" customWidth="1"/>
    <col min="9986" max="9986" width="42.6640625" style="2" customWidth="1"/>
    <col min="9987" max="9987" width="20.6640625" style="2" customWidth="1"/>
    <col min="9988" max="9988" width="16.33203125" style="2" customWidth="1"/>
    <col min="9989" max="9989" width="12.33203125" style="2" customWidth="1"/>
    <col min="9990" max="9990" width="19.6640625" style="2" customWidth="1"/>
    <col min="9991" max="9991" width="20.1640625" style="2" customWidth="1"/>
    <col min="9992" max="9992" width="17.83203125" style="2" customWidth="1"/>
    <col min="9993" max="9993" width="20.5" style="2" customWidth="1"/>
    <col min="9994" max="9994" width="19.6640625" style="2" customWidth="1"/>
    <col min="9995" max="9995" width="12.33203125" style="2" customWidth="1"/>
    <col min="9996" max="9996" width="17.83203125" style="2" customWidth="1"/>
    <col min="9997" max="9997" width="13.1640625" style="2" customWidth="1"/>
    <col min="9998" max="9998" width="5" style="2" customWidth="1"/>
    <col min="9999" max="10236" width="7.83203125" style="2" customWidth="1"/>
    <col min="10237" max="10237" width="42.6640625" style="2" customWidth="1"/>
    <col min="10238" max="10238" width="22.33203125" style="2" customWidth="1"/>
    <col min="10239" max="10239" width="23.33203125" style="2" customWidth="1"/>
    <col min="10240" max="10240" width="17.83203125" style="2"/>
    <col min="10241" max="10241" width="7.83203125" style="2" customWidth="1"/>
    <col min="10242" max="10242" width="42.6640625" style="2" customWidth="1"/>
    <col min="10243" max="10243" width="20.6640625" style="2" customWidth="1"/>
    <col min="10244" max="10244" width="16.33203125" style="2" customWidth="1"/>
    <col min="10245" max="10245" width="12.33203125" style="2" customWidth="1"/>
    <col min="10246" max="10246" width="19.6640625" style="2" customWidth="1"/>
    <col min="10247" max="10247" width="20.1640625" style="2" customWidth="1"/>
    <col min="10248" max="10248" width="17.83203125" style="2" customWidth="1"/>
    <col min="10249" max="10249" width="20.5" style="2" customWidth="1"/>
    <col min="10250" max="10250" width="19.6640625" style="2" customWidth="1"/>
    <col min="10251" max="10251" width="12.33203125" style="2" customWidth="1"/>
    <col min="10252" max="10252" width="17.83203125" style="2" customWidth="1"/>
    <col min="10253" max="10253" width="13.1640625" style="2" customWidth="1"/>
    <col min="10254" max="10254" width="5" style="2" customWidth="1"/>
    <col min="10255" max="10492" width="7.83203125" style="2" customWidth="1"/>
    <col min="10493" max="10493" width="42.6640625" style="2" customWidth="1"/>
    <col min="10494" max="10494" width="22.33203125" style="2" customWidth="1"/>
    <col min="10495" max="10495" width="23.33203125" style="2" customWidth="1"/>
    <col min="10496" max="10496" width="17.83203125" style="2"/>
    <col min="10497" max="10497" width="7.83203125" style="2" customWidth="1"/>
    <col min="10498" max="10498" width="42.6640625" style="2" customWidth="1"/>
    <col min="10499" max="10499" width="20.6640625" style="2" customWidth="1"/>
    <col min="10500" max="10500" width="16.33203125" style="2" customWidth="1"/>
    <col min="10501" max="10501" width="12.33203125" style="2" customWidth="1"/>
    <col min="10502" max="10502" width="19.6640625" style="2" customWidth="1"/>
    <col min="10503" max="10503" width="20.1640625" style="2" customWidth="1"/>
    <col min="10504" max="10504" width="17.83203125" style="2" customWidth="1"/>
    <col min="10505" max="10505" width="20.5" style="2" customWidth="1"/>
    <col min="10506" max="10506" width="19.6640625" style="2" customWidth="1"/>
    <col min="10507" max="10507" width="12.33203125" style="2" customWidth="1"/>
    <col min="10508" max="10508" width="17.83203125" style="2" customWidth="1"/>
    <col min="10509" max="10509" width="13.1640625" style="2" customWidth="1"/>
    <col min="10510" max="10510" width="5" style="2" customWidth="1"/>
    <col min="10511" max="10748" width="7.83203125" style="2" customWidth="1"/>
    <col min="10749" max="10749" width="42.6640625" style="2" customWidth="1"/>
    <col min="10750" max="10750" width="22.33203125" style="2" customWidth="1"/>
    <col min="10751" max="10751" width="23.33203125" style="2" customWidth="1"/>
    <col min="10752" max="10752" width="17.83203125" style="2"/>
    <col min="10753" max="10753" width="7.83203125" style="2" customWidth="1"/>
    <col min="10754" max="10754" width="42.6640625" style="2" customWidth="1"/>
    <col min="10755" max="10755" width="20.6640625" style="2" customWidth="1"/>
    <col min="10756" max="10756" width="16.33203125" style="2" customWidth="1"/>
    <col min="10757" max="10757" width="12.33203125" style="2" customWidth="1"/>
    <col min="10758" max="10758" width="19.6640625" style="2" customWidth="1"/>
    <col min="10759" max="10759" width="20.1640625" style="2" customWidth="1"/>
    <col min="10760" max="10760" width="17.83203125" style="2" customWidth="1"/>
    <col min="10761" max="10761" width="20.5" style="2" customWidth="1"/>
    <col min="10762" max="10762" width="19.6640625" style="2" customWidth="1"/>
    <col min="10763" max="10763" width="12.33203125" style="2" customWidth="1"/>
    <col min="10764" max="10764" width="17.83203125" style="2" customWidth="1"/>
    <col min="10765" max="10765" width="13.1640625" style="2" customWidth="1"/>
    <col min="10766" max="10766" width="5" style="2" customWidth="1"/>
    <col min="10767" max="11004" width="7.83203125" style="2" customWidth="1"/>
    <col min="11005" max="11005" width="42.6640625" style="2" customWidth="1"/>
    <col min="11006" max="11006" width="22.33203125" style="2" customWidth="1"/>
    <col min="11007" max="11007" width="23.33203125" style="2" customWidth="1"/>
    <col min="11008" max="11008" width="17.83203125" style="2"/>
    <col min="11009" max="11009" width="7.83203125" style="2" customWidth="1"/>
    <col min="11010" max="11010" width="42.6640625" style="2" customWidth="1"/>
    <col min="11011" max="11011" width="20.6640625" style="2" customWidth="1"/>
    <col min="11012" max="11012" width="16.33203125" style="2" customWidth="1"/>
    <col min="11013" max="11013" width="12.33203125" style="2" customWidth="1"/>
    <col min="11014" max="11014" width="19.6640625" style="2" customWidth="1"/>
    <col min="11015" max="11015" width="20.1640625" style="2" customWidth="1"/>
    <col min="11016" max="11016" width="17.83203125" style="2" customWidth="1"/>
    <col min="11017" max="11017" width="20.5" style="2" customWidth="1"/>
    <col min="11018" max="11018" width="19.6640625" style="2" customWidth="1"/>
    <col min="11019" max="11019" width="12.33203125" style="2" customWidth="1"/>
    <col min="11020" max="11020" width="17.83203125" style="2" customWidth="1"/>
    <col min="11021" max="11021" width="13.1640625" style="2" customWidth="1"/>
    <col min="11022" max="11022" width="5" style="2" customWidth="1"/>
    <col min="11023" max="11260" width="7.83203125" style="2" customWidth="1"/>
    <col min="11261" max="11261" width="42.6640625" style="2" customWidth="1"/>
    <col min="11262" max="11262" width="22.33203125" style="2" customWidth="1"/>
    <col min="11263" max="11263" width="23.33203125" style="2" customWidth="1"/>
    <col min="11264" max="11264" width="17.83203125" style="2"/>
    <col min="11265" max="11265" width="7.83203125" style="2" customWidth="1"/>
    <col min="11266" max="11266" width="42.6640625" style="2" customWidth="1"/>
    <col min="11267" max="11267" width="20.6640625" style="2" customWidth="1"/>
    <col min="11268" max="11268" width="16.33203125" style="2" customWidth="1"/>
    <col min="11269" max="11269" width="12.33203125" style="2" customWidth="1"/>
    <col min="11270" max="11270" width="19.6640625" style="2" customWidth="1"/>
    <col min="11271" max="11271" width="20.1640625" style="2" customWidth="1"/>
    <col min="11272" max="11272" width="17.83203125" style="2" customWidth="1"/>
    <col min="11273" max="11273" width="20.5" style="2" customWidth="1"/>
    <col min="11274" max="11274" width="19.6640625" style="2" customWidth="1"/>
    <col min="11275" max="11275" width="12.33203125" style="2" customWidth="1"/>
    <col min="11276" max="11276" width="17.83203125" style="2" customWidth="1"/>
    <col min="11277" max="11277" width="13.1640625" style="2" customWidth="1"/>
    <col min="11278" max="11278" width="5" style="2" customWidth="1"/>
    <col min="11279" max="11516" width="7.83203125" style="2" customWidth="1"/>
    <col min="11517" max="11517" width="42.6640625" style="2" customWidth="1"/>
    <col min="11518" max="11518" width="22.33203125" style="2" customWidth="1"/>
    <col min="11519" max="11519" width="23.33203125" style="2" customWidth="1"/>
    <col min="11520" max="11520" width="17.83203125" style="2"/>
    <col min="11521" max="11521" width="7.83203125" style="2" customWidth="1"/>
    <col min="11522" max="11522" width="42.6640625" style="2" customWidth="1"/>
    <col min="11523" max="11523" width="20.6640625" style="2" customWidth="1"/>
    <col min="11524" max="11524" width="16.33203125" style="2" customWidth="1"/>
    <col min="11525" max="11525" width="12.33203125" style="2" customWidth="1"/>
    <col min="11526" max="11526" width="19.6640625" style="2" customWidth="1"/>
    <col min="11527" max="11527" width="20.1640625" style="2" customWidth="1"/>
    <col min="11528" max="11528" width="17.83203125" style="2" customWidth="1"/>
    <col min="11529" max="11529" width="20.5" style="2" customWidth="1"/>
    <col min="11530" max="11530" width="19.6640625" style="2" customWidth="1"/>
    <col min="11531" max="11531" width="12.33203125" style="2" customWidth="1"/>
    <col min="11532" max="11532" width="17.83203125" style="2" customWidth="1"/>
    <col min="11533" max="11533" width="13.1640625" style="2" customWidth="1"/>
    <col min="11534" max="11534" width="5" style="2" customWidth="1"/>
    <col min="11535" max="11772" width="7.83203125" style="2" customWidth="1"/>
    <col min="11773" max="11773" width="42.6640625" style="2" customWidth="1"/>
    <col min="11774" max="11774" width="22.33203125" style="2" customWidth="1"/>
    <col min="11775" max="11775" width="23.33203125" style="2" customWidth="1"/>
    <col min="11776" max="11776" width="17.83203125" style="2"/>
    <col min="11777" max="11777" width="7.83203125" style="2" customWidth="1"/>
    <col min="11778" max="11778" width="42.6640625" style="2" customWidth="1"/>
    <col min="11779" max="11779" width="20.6640625" style="2" customWidth="1"/>
    <col min="11780" max="11780" width="16.33203125" style="2" customWidth="1"/>
    <col min="11781" max="11781" width="12.33203125" style="2" customWidth="1"/>
    <col min="11782" max="11782" width="19.6640625" style="2" customWidth="1"/>
    <col min="11783" max="11783" width="20.1640625" style="2" customWidth="1"/>
    <col min="11784" max="11784" width="17.83203125" style="2" customWidth="1"/>
    <col min="11785" max="11785" width="20.5" style="2" customWidth="1"/>
    <col min="11786" max="11786" width="19.6640625" style="2" customWidth="1"/>
    <col min="11787" max="11787" width="12.33203125" style="2" customWidth="1"/>
    <col min="11788" max="11788" width="17.83203125" style="2" customWidth="1"/>
    <col min="11789" max="11789" width="13.1640625" style="2" customWidth="1"/>
    <col min="11790" max="11790" width="5" style="2" customWidth="1"/>
    <col min="11791" max="12028" width="7.83203125" style="2" customWidth="1"/>
    <col min="12029" max="12029" width="42.6640625" style="2" customWidth="1"/>
    <col min="12030" max="12030" width="22.33203125" style="2" customWidth="1"/>
    <col min="12031" max="12031" width="23.33203125" style="2" customWidth="1"/>
    <col min="12032" max="12032" width="17.83203125" style="2"/>
    <col min="12033" max="12033" width="7.83203125" style="2" customWidth="1"/>
    <col min="12034" max="12034" width="42.6640625" style="2" customWidth="1"/>
    <col min="12035" max="12035" width="20.6640625" style="2" customWidth="1"/>
    <col min="12036" max="12036" width="16.33203125" style="2" customWidth="1"/>
    <col min="12037" max="12037" width="12.33203125" style="2" customWidth="1"/>
    <col min="12038" max="12038" width="19.6640625" style="2" customWidth="1"/>
    <col min="12039" max="12039" width="20.1640625" style="2" customWidth="1"/>
    <col min="12040" max="12040" width="17.83203125" style="2" customWidth="1"/>
    <col min="12041" max="12041" width="20.5" style="2" customWidth="1"/>
    <col min="12042" max="12042" width="19.6640625" style="2" customWidth="1"/>
    <col min="12043" max="12043" width="12.33203125" style="2" customWidth="1"/>
    <col min="12044" max="12044" width="17.83203125" style="2" customWidth="1"/>
    <col min="12045" max="12045" width="13.1640625" style="2" customWidth="1"/>
    <col min="12046" max="12046" width="5" style="2" customWidth="1"/>
    <col min="12047" max="12284" width="7.83203125" style="2" customWidth="1"/>
    <col min="12285" max="12285" width="42.6640625" style="2" customWidth="1"/>
    <col min="12286" max="12286" width="22.33203125" style="2" customWidth="1"/>
    <col min="12287" max="12287" width="23.33203125" style="2" customWidth="1"/>
    <col min="12288" max="12288" width="17.83203125" style="2"/>
    <col min="12289" max="12289" width="7.83203125" style="2" customWidth="1"/>
    <col min="12290" max="12290" width="42.6640625" style="2" customWidth="1"/>
    <col min="12291" max="12291" width="20.6640625" style="2" customWidth="1"/>
    <col min="12292" max="12292" width="16.33203125" style="2" customWidth="1"/>
    <col min="12293" max="12293" width="12.33203125" style="2" customWidth="1"/>
    <col min="12294" max="12294" width="19.6640625" style="2" customWidth="1"/>
    <col min="12295" max="12295" width="20.1640625" style="2" customWidth="1"/>
    <col min="12296" max="12296" width="17.83203125" style="2" customWidth="1"/>
    <col min="12297" max="12297" width="20.5" style="2" customWidth="1"/>
    <col min="12298" max="12298" width="19.6640625" style="2" customWidth="1"/>
    <col min="12299" max="12299" width="12.33203125" style="2" customWidth="1"/>
    <col min="12300" max="12300" width="17.83203125" style="2" customWidth="1"/>
    <col min="12301" max="12301" width="13.1640625" style="2" customWidth="1"/>
    <col min="12302" max="12302" width="5" style="2" customWidth="1"/>
    <col min="12303" max="12540" width="7.83203125" style="2" customWidth="1"/>
    <col min="12541" max="12541" width="42.6640625" style="2" customWidth="1"/>
    <col min="12542" max="12542" width="22.33203125" style="2" customWidth="1"/>
    <col min="12543" max="12543" width="23.33203125" style="2" customWidth="1"/>
    <col min="12544" max="12544" width="17.83203125" style="2"/>
    <col min="12545" max="12545" width="7.83203125" style="2" customWidth="1"/>
    <col min="12546" max="12546" width="42.6640625" style="2" customWidth="1"/>
    <col min="12547" max="12547" width="20.6640625" style="2" customWidth="1"/>
    <col min="12548" max="12548" width="16.33203125" style="2" customWidth="1"/>
    <col min="12549" max="12549" width="12.33203125" style="2" customWidth="1"/>
    <col min="12550" max="12550" width="19.6640625" style="2" customWidth="1"/>
    <col min="12551" max="12551" width="20.1640625" style="2" customWidth="1"/>
    <col min="12552" max="12552" width="17.83203125" style="2" customWidth="1"/>
    <col min="12553" max="12553" width="20.5" style="2" customWidth="1"/>
    <col min="12554" max="12554" width="19.6640625" style="2" customWidth="1"/>
    <col min="12555" max="12555" width="12.33203125" style="2" customWidth="1"/>
    <col min="12556" max="12556" width="17.83203125" style="2" customWidth="1"/>
    <col min="12557" max="12557" width="13.1640625" style="2" customWidth="1"/>
    <col min="12558" max="12558" width="5" style="2" customWidth="1"/>
    <col min="12559" max="12796" width="7.83203125" style="2" customWidth="1"/>
    <col min="12797" max="12797" width="42.6640625" style="2" customWidth="1"/>
    <col min="12798" max="12798" width="22.33203125" style="2" customWidth="1"/>
    <col min="12799" max="12799" width="23.33203125" style="2" customWidth="1"/>
    <col min="12800" max="12800" width="17.83203125" style="2"/>
    <col min="12801" max="12801" width="7.83203125" style="2" customWidth="1"/>
    <col min="12802" max="12802" width="42.6640625" style="2" customWidth="1"/>
    <col min="12803" max="12803" width="20.6640625" style="2" customWidth="1"/>
    <col min="12804" max="12804" width="16.33203125" style="2" customWidth="1"/>
    <col min="12805" max="12805" width="12.33203125" style="2" customWidth="1"/>
    <col min="12806" max="12806" width="19.6640625" style="2" customWidth="1"/>
    <col min="12807" max="12807" width="20.1640625" style="2" customWidth="1"/>
    <col min="12808" max="12808" width="17.83203125" style="2" customWidth="1"/>
    <col min="12809" max="12809" width="20.5" style="2" customWidth="1"/>
    <col min="12810" max="12810" width="19.6640625" style="2" customWidth="1"/>
    <col min="12811" max="12811" width="12.33203125" style="2" customWidth="1"/>
    <col min="12812" max="12812" width="17.83203125" style="2" customWidth="1"/>
    <col min="12813" max="12813" width="13.1640625" style="2" customWidth="1"/>
    <col min="12814" max="12814" width="5" style="2" customWidth="1"/>
    <col min="12815" max="13052" width="7.83203125" style="2" customWidth="1"/>
    <col min="13053" max="13053" width="42.6640625" style="2" customWidth="1"/>
    <col min="13054" max="13054" width="22.33203125" style="2" customWidth="1"/>
    <col min="13055" max="13055" width="23.33203125" style="2" customWidth="1"/>
    <col min="13056" max="13056" width="17.83203125" style="2"/>
    <col min="13057" max="13057" width="7.83203125" style="2" customWidth="1"/>
    <col min="13058" max="13058" width="42.6640625" style="2" customWidth="1"/>
    <col min="13059" max="13059" width="20.6640625" style="2" customWidth="1"/>
    <col min="13060" max="13060" width="16.33203125" style="2" customWidth="1"/>
    <col min="13061" max="13061" width="12.33203125" style="2" customWidth="1"/>
    <col min="13062" max="13062" width="19.6640625" style="2" customWidth="1"/>
    <col min="13063" max="13063" width="20.1640625" style="2" customWidth="1"/>
    <col min="13064" max="13064" width="17.83203125" style="2" customWidth="1"/>
    <col min="13065" max="13065" width="20.5" style="2" customWidth="1"/>
    <col min="13066" max="13066" width="19.6640625" style="2" customWidth="1"/>
    <col min="13067" max="13067" width="12.33203125" style="2" customWidth="1"/>
    <col min="13068" max="13068" width="17.83203125" style="2" customWidth="1"/>
    <col min="13069" max="13069" width="13.1640625" style="2" customWidth="1"/>
    <col min="13070" max="13070" width="5" style="2" customWidth="1"/>
    <col min="13071" max="13308" width="7.83203125" style="2" customWidth="1"/>
    <col min="13309" max="13309" width="42.6640625" style="2" customWidth="1"/>
    <col min="13310" max="13310" width="22.33203125" style="2" customWidth="1"/>
    <col min="13311" max="13311" width="23.33203125" style="2" customWidth="1"/>
    <col min="13312" max="13312" width="17.83203125" style="2"/>
    <col min="13313" max="13313" width="7.83203125" style="2" customWidth="1"/>
    <col min="13314" max="13314" width="42.6640625" style="2" customWidth="1"/>
    <col min="13315" max="13315" width="20.6640625" style="2" customWidth="1"/>
    <col min="13316" max="13316" width="16.33203125" style="2" customWidth="1"/>
    <col min="13317" max="13317" width="12.33203125" style="2" customWidth="1"/>
    <col min="13318" max="13318" width="19.6640625" style="2" customWidth="1"/>
    <col min="13319" max="13319" width="20.1640625" style="2" customWidth="1"/>
    <col min="13320" max="13320" width="17.83203125" style="2" customWidth="1"/>
    <col min="13321" max="13321" width="20.5" style="2" customWidth="1"/>
    <col min="13322" max="13322" width="19.6640625" style="2" customWidth="1"/>
    <col min="13323" max="13323" width="12.33203125" style="2" customWidth="1"/>
    <col min="13324" max="13324" width="17.83203125" style="2" customWidth="1"/>
    <col min="13325" max="13325" width="13.1640625" style="2" customWidth="1"/>
    <col min="13326" max="13326" width="5" style="2" customWidth="1"/>
    <col min="13327" max="13564" width="7.83203125" style="2" customWidth="1"/>
    <col min="13565" max="13565" width="42.6640625" style="2" customWidth="1"/>
    <col min="13566" max="13566" width="22.33203125" style="2" customWidth="1"/>
    <col min="13567" max="13567" width="23.33203125" style="2" customWidth="1"/>
    <col min="13568" max="13568" width="17.83203125" style="2"/>
    <col min="13569" max="13569" width="7.83203125" style="2" customWidth="1"/>
    <col min="13570" max="13570" width="42.6640625" style="2" customWidth="1"/>
    <col min="13571" max="13571" width="20.6640625" style="2" customWidth="1"/>
    <col min="13572" max="13572" width="16.33203125" style="2" customWidth="1"/>
    <col min="13573" max="13573" width="12.33203125" style="2" customWidth="1"/>
    <col min="13574" max="13574" width="19.6640625" style="2" customWidth="1"/>
    <col min="13575" max="13575" width="20.1640625" style="2" customWidth="1"/>
    <col min="13576" max="13576" width="17.83203125" style="2" customWidth="1"/>
    <col min="13577" max="13577" width="20.5" style="2" customWidth="1"/>
    <col min="13578" max="13578" width="19.6640625" style="2" customWidth="1"/>
    <col min="13579" max="13579" width="12.33203125" style="2" customWidth="1"/>
    <col min="13580" max="13580" width="17.83203125" style="2" customWidth="1"/>
    <col min="13581" max="13581" width="13.1640625" style="2" customWidth="1"/>
    <col min="13582" max="13582" width="5" style="2" customWidth="1"/>
    <col min="13583" max="13820" width="7.83203125" style="2" customWidth="1"/>
    <col min="13821" max="13821" width="42.6640625" style="2" customWidth="1"/>
    <col min="13822" max="13822" width="22.33203125" style="2" customWidth="1"/>
    <col min="13823" max="13823" width="23.33203125" style="2" customWidth="1"/>
    <col min="13824" max="13824" width="17.83203125" style="2"/>
    <col min="13825" max="13825" width="7.83203125" style="2" customWidth="1"/>
    <col min="13826" max="13826" width="42.6640625" style="2" customWidth="1"/>
    <col min="13827" max="13827" width="20.6640625" style="2" customWidth="1"/>
    <col min="13828" max="13828" width="16.33203125" style="2" customWidth="1"/>
    <col min="13829" max="13829" width="12.33203125" style="2" customWidth="1"/>
    <col min="13830" max="13830" width="19.6640625" style="2" customWidth="1"/>
    <col min="13831" max="13831" width="20.1640625" style="2" customWidth="1"/>
    <col min="13832" max="13832" width="17.83203125" style="2" customWidth="1"/>
    <col min="13833" max="13833" width="20.5" style="2" customWidth="1"/>
    <col min="13834" max="13834" width="19.6640625" style="2" customWidth="1"/>
    <col min="13835" max="13835" width="12.33203125" style="2" customWidth="1"/>
    <col min="13836" max="13836" width="17.83203125" style="2" customWidth="1"/>
    <col min="13837" max="13837" width="13.1640625" style="2" customWidth="1"/>
    <col min="13838" max="13838" width="5" style="2" customWidth="1"/>
    <col min="13839" max="14076" width="7.83203125" style="2" customWidth="1"/>
    <col min="14077" max="14077" width="42.6640625" style="2" customWidth="1"/>
    <col min="14078" max="14078" width="22.33203125" style="2" customWidth="1"/>
    <col min="14079" max="14079" width="23.33203125" style="2" customWidth="1"/>
    <col min="14080" max="14080" width="17.83203125" style="2"/>
    <col min="14081" max="14081" width="7.83203125" style="2" customWidth="1"/>
    <col min="14082" max="14082" width="42.6640625" style="2" customWidth="1"/>
    <col min="14083" max="14083" width="20.6640625" style="2" customWidth="1"/>
    <col min="14084" max="14084" width="16.33203125" style="2" customWidth="1"/>
    <col min="14085" max="14085" width="12.33203125" style="2" customWidth="1"/>
    <col min="14086" max="14086" width="19.6640625" style="2" customWidth="1"/>
    <col min="14087" max="14087" width="20.1640625" style="2" customWidth="1"/>
    <col min="14088" max="14088" width="17.83203125" style="2" customWidth="1"/>
    <col min="14089" max="14089" width="20.5" style="2" customWidth="1"/>
    <col min="14090" max="14090" width="19.6640625" style="2" customWidth="1"/>
    <col min="14091" max="14091" width="12.33203125" style="2" customWidth="1"/>
    <col min="14092" max="14092" width="17.83203125" style="2" customWidth="1"/>
    <col min="14093" max="14093" width="13.1640625" style="2" customWidth="1"/>
    <col min="14094" max="14094" width="5" style="2" customWidth="1"/>
    <col min="14095" max="14332" width="7.83203125" style="2" customWidth="1"/>
    <col min="14333" max="14333" width="42.6640625" style="2" customWidth="1"/>
    <col min="14334" max="14334" width="22.33203125" style="2" customWidth="1"/>
    <col min="14335" max="14335" width="23.33203125" style="2" customWidth="1"/>
    <col min="14336" max="14336" width="17.83203125" style="2"/>
    <col min="14337" max="14337" width="7.83203125" style="2" customWidth="1"/>
    <col min="14338" max="14338" width="42.6640625" style="2" customWidth="1"/>
    <col min="14339" max="14339" width="20.6640625" style="2" customWidth="1"/>
    <col min="14340" max="14340" width="16.33203125" style="2" customWidth="1"/>
    <col min="14341" max="14341" width="12.33203125" style="2" customWidth="1"/>
    <col min="14342" max="14342" width="19.6640625" style="2" customWidth="1"/>
    <col min="14343" max="14343" width="20.1640625" style="2" customWidth="1"/>
    <col min="14344" max="14344" width="17.83203125" style="2" customWidth="1"/>
    <col min="14345" max="14345" width="20.5" style="2" customWidth="1"/>
    <col min="14346" max="14346" width="19.6640625" style="2" customWidth="1"/>
    <col min="14347" max="14347" width="12.33203125" style="2" customWidth="1"/>
    <col min="14348" max="14348" width="17.83203125" style="2" customWidth="1"/>
    <col min="14349" max="14349" width="13.1640625" style="2" customWidth="1"/>
    <col min="14350" max="14350" width="5" style="2" customWidth="1"/>
    <col min="14351" max="14588" width="7.83203125" style="2" customWidth="1"/>
    <col min="14589" max="14589" width="42.6640625" style="2" customWidth="1"/>
    <col min="14590" max="14590" width="22.33203125" style="2" customWidth="1"/>
    <col min="14591" max="14591" width="23.33203125" style="2" customWidth="1"/>
    <col min="14592" max="14592" width="17.83203125" style="2"/>
    <col min="14593" max="14593" width="7.83203125" style="2" customWidth="1"/>
    <col min="14594" max="14594" width="42.6640625" style="2" customWidth="1"/>
    <col min="14595" max="14595" width="20.6640625" style="2" customWidth="1"/>
    <col min="14596" max="14596" width="16.33203125" style="2" customWidth="1"/>
    <col min="14597" max="14597" width="12.33203125" style="2" customWidth="1"/>
    <col min="14598" max="14598" width="19.6640625" style="2" customWidth="1"/>
    <col min="14599" max="14599" width="20.1640625" style="2" customWidth="1"/>
    <col min="14600" max="14600" width="17.83203125" style="2" customWidth="1"/>
    <col min="14601" max="14601" width="20.5" style="2" customWidth="1"/>
    <col min="14602" max="14602" width="19.6640625" style="2" customWidth="1"/>
    <col min="14603" max="14603" width="12.33203125" style="2" customWidth="1"/>
    <col min="14604" max="14604" width="17.83203125" style="2" customWidth="1"/>
    <col min="14605" max="14605" width="13.1640625" style="2" customWidth="1"/>
    <col min="14606" max="14606" width="5" style="2" customWidth="1"/>
    <col min="14607" max="14844" width="7.83203125" style="2" customWidth="1"/>
    <col min="14845" max="14845" width="42.6640625" style="2" customWidth="1"/>
    <col min="14846" max="14846" width="22.33203125" style="2" customWidth="1"/>
    <col min="14847" max="14847" width="23.33203125" style="2" customWidth="1"/>
    <col min="14848" max="14848" width="17.83203125" style="2"/>
    <col min="14849" max="14849" width="7.83203125" style="2" customWidth="1"/>
    <col min="14850" max="14850" width="42.6640625" style="2" customWidth="1"/>
    <col min="14851" max="14851" width="20.6640625" style="2" customWidth="1"/>
    <col min="14852" max="14852" width="16.33203125" style="2" customWidth="1"/>
    <col min="14853" max="14853" width="12.33203125" style="2" customWidth="1"/>
    <col min="14854" max="14854" width="19.6640625" style="2" customWidth="1"/>
    <col min="14855" max="14855" width="20.1640625" style="2" customWidth="1"/>
    <col min="14856" max="14856" width="17.83203125" style="2" customWidth="1"/>
    <col min="14857" max="14857" width="20.5" style="2" customWidth="1"/>
    <col min="14858" max="14858" width="19.6640625" style="2" customWidth="1"/>
    <col min="14859" max="14859" width="12.33203125" style="2" customWidth="1"/>
    <col min="14860" max="14860" width="17.83203125" style="2" customWidth="1"/>
    <col min="14861" max="14861" width="13.1640625" style="2" customWidth="1"/>
    <col min="14862" max="14862" width="5" style="2" customWidth="1"/>
    <col min="14863" max="15100" width="7.83203125" style="2" customWidth="1"/>
    <col min="15101" max="15101" width="42.6640625" style="2" customWidth="1"/>
    <col min="15102" max="15102" width="22.33203125" style="2" customWidth="1"/>
    <col min="15103" max="15103" width="23.33203125" style="2" customWidth="1"/>
    <col min="15104" max="15104" width="17.83203125" style="2"/>
    <col min="15105" max="15105" width="7.83203125" style="2" customWidth="1"/>
    <col min="15106" max="15106" width="42.6640625" style="2" customWidth="1"/>
    <col min="15107" max="15107" width="20.6640625" style="2" customWidth="1"/>
    <col min="15108" max="15108" width="16.33203125" style="2" customWidth="1"/>
    <col min="15109" max="15109" width="12.33203125" style="2" customWidth="1"/>
    <col min="15110" max="15110" width="19.6640625" style="2" customWidth="1"/>
    <col min="15111" max="15111" width="20.1640625" style="2" customWidth="1"/>
    <col min="15112" max="15112" width="17.83203125" style="2" customWidth="1"/>
    <col min="15113" max="15113" width="20.5" style="2" customWidth="1"/>
    <col min="15114" max="15114" width="19.6640625" style="2" customWidth="1"/>
    <col min="15115" max="15115" width="12.33203125" style="2" customWidth="1"/>
    <col min="15116" max="15116" width="17.83203125" style="2" customWidth="1"/>
    <col min="15117" max="15117" width="13.1640625" style="2" customWidth="1"/>
    <col min="15118" max="15118" width="5" style="2" customWidth="1"/>
    <col min="15119" max="15356" width="7.83203125" style="2" customWidth="1"/>
    <col min="15357" max="15357" width="42.6640625" style="2" customWidth="1"/>
    <col min="15358" max="15358" width="22.33203125" style="2" customWidth="1"/>
    <col min="15359" max="15359" width="23.33203125" style="2" customWidth="1"/>
    <col min="15360" max="15360" width="17.83203125" style="2"/>
    <col min="15361" max="15361" width="7.83203125" style="2" customWidth="1"/>
    <col min="15362" max="15362" width="42.6640625" style="2" customWidth="1"/>
    <col min="15363" max="15363" width="20.6640625" style="2" customWidth="1"/>
    <col min="15364" max="15364" width="16.33203125" style="2" customWidth="1"/>
    <col min="15365" max="15365" width="12.33203125" style="2" customWidth="1"/>
    <col min="15366" max="15366" width="19.6640625" style="2" customWidth="1"/>
    <col min="15367" max="15367" width="20.1640625" style="2" customWidth="1"/>
    <col min="15368" max="15368" width="17.83203125" style="2" customWidth="1"/>
    <col min="15369" max="15369" width="20.5" style="2" customWidth="1"/>
    <col min="15370" max="15370" width="19.6640625" style="2" customWidth="1"/>
    <col min="15371" max="15371" width="12.33203125" style="2" customWidth="1"/>
    <col min="15372" max="15372" width="17.83203125" style="2" customWidth="1"/>
    <col min="15373" max="15373" width="13.1640625" style="2" customWidth="1"/>
    <col min="15374" max="15374" width="5" style="2" customWidth="1"/>
    <col min="15375" max="15612" width="7.83203125" style="2" customWidth="1"/>
    <col min="15613" max="15613" width="42.6640625" style="2" customWidth="1"/>
    <col min="15614" max="15614" width="22.33203125" style="2" customWidth="1"/>
    <col min="15615" max="15615" width="23.33203125" style="2" customWidth="1"/>
    <col min="15616" max="15616" width="17.83203125" style="2"/>
    <col min="15617" max="15617" width="7.83203125" style="2" customWidth="1"/>
    <col min="15618" max="15618" width="42.6640625" style="2" customWidth="1"/>
    <col min="15619" max="15619" width="20.6640625" style="2" customWidth="1"/>
    <col min="15620" max="15620" width="16.33203125" style="2" customWidth="1"/>
    <col min="15621" max="15621" width="12.33203125" style="2" customWidth="1"/>
    <col min="15622" max="15622" width="19.6640625" style="2" customWidth="1"/>
    <col min="15623" max="15623" width="20.1640625" style="2" customWidth="1"/>
    <col min="15624" max="15624" width="17.83203125" style="2" customWidth="1"/>
    <col min="15625" max="15625" width="20.5" style="2" customWidth="1"/>
    <col min="15626" max="15626" width="19.6640625" style="2" customWidth="1"/>
    <col min="15627" max="15627" width="12.33203125" style="2" customWidth="1"/>
    <col min="15628" max="15628" width="17.83203125" style="2" customWidth="1"/>
    <col min="15629" max="15629" width="13.1640625" style="2" customWidth="1"/>
    <col min="15630" max="15630" width="5" style="2" customWidth="1"/>
    <col min="15631" max="15868" width="7.83203125" style="2" customWidth="1"/>
    <col min="15869" max="15869" width="42.6640625" style="2" customWidth="1"/>
    <col min="15870" max="15870" width="22.33203125" style="2" customWidth="1"/>
    <col min="15871" max="15871" width="23.33203125" style="2" customWidth="1"/>
    <col min="15872" max="15872" width="17.83203125" style="2"/>
    <col min="15873" max="15873" width="7.83203125" style="2" customWidth="1"/>
    <col min="15874" max="15874" width="42.6640625" style="2" customWidth="1"/>
    <col min="15875" max="15875" width="20.6640625" style="2" customWidth="1"/>
    <col min="15876" max="15876" width="16.33203125" style="2" customWidth="1"/>
    <col min="15877" max="15877" width="12.33203125" style="2" customWidth="1"/>
    <col min="15878" max="15878" width="19.6640625" style="2" customWidth="1"/>
    <col min="15879" max="15879" width="20.1640625" style="2" customWidth="1"/>
    <col min="15880" max="15880" width="17.83203125" style="2" customWidth="1"/>
    <col min="15881" max="15881" width="20.5" style="2" customWidth="1"/>
    <col min="15882" max="15882" width="19.6640625" style="2" customWidth="1"/>
    <col min="15883" max="15883" width="12.33203125" style="2" customWidth="1"/>
    <col min="15884" max="15884" width="17.83203125" style="2" customWidth="1"/>
    <col min="15885" max="15885" width="13.1640625" style="2" customWidth="1"/>
    <col min="15886" max="15886" width="5" style="2" customWidth="1"/>
    <col min="15887" max="16124" width="7.83203125" style="2" customWidth="1"/>
    <col min="16125" max="16125" width="42.6640625" style="2" customWidth="1"/>
    <col min="16126" max="16126" width="22.33203125" style="2" customWidth="1"/>
    <col min="16127" max="16127" width="23.33203125" style="2" customWidth="1"/>
    <col min="16128" max="16128" width="17.83203125" style="2"/>
    <col min="16129" max="16129" width="7.83203125" style="2" customWidth="1"/>
    <col min="16130" max="16130" width="42.6640625" style="2" customWidth="1"/>
    <col min="16131" max="16131" width="20.6640625" style="2" customWidth="1"/>
    <col min="16132" max="16132" width="16.33203125" style="2" customWidth="1"/>
    <col min="16133" max="16133" width="12.33203125" style="2" customWidth="1"/>
    <col min="16134" max="16134" width="19.6640625" style="2" customWidth="1"/>
    <col min="16135" max="16135" width="20.1640625" style="2" customWidth="1"/>
    <col min="16136" max="16136" width="17.83203125" style="2" customWidth="1"/>
    <col min="16137" max="16137" width="20.5" style="2" customWidth="1"/>
    <col min="16138" max="16138" width="19.6640625" style="2" customWidth="1"/>
    <col min="16139" max="16139" width="12.33203125" style="2" customWidth="1"/>
    <col min="16140" max="16140" width="17.83203125" style="2" customWidth="1"/>
    <col min="16141" max="16141" width="13.1640625" style="2" customWidth="1"/>
    <col min="16142" max="16142" width="5" style="2" customWidth="1"/>
    <col min="16143" max="16380" width="7.83203125" style="2" customWidth="1"/>
    <col min="16381" max="16381" width="42.6640625" style="2" customWidth="1"/>
    <col min="16382" max="16382" width="22.33203125" style="2" customWidth="1"/>
    <col min="16383" max="16383" width="23.33203125" style="2" customWidth="1"/>
    <col min="16384" max="16384" width="17.83203125" style="2"/>
  </cols>
  <sheetData>
    <row r="1" spans="1:14" ht="17" thickBot="1" x14ac:dyDescent="0.25">
      <c r="A1" s="1"/>
    </row>
    <row r="2" spans="1:14" ht="17" thickBot="1" x14ac:dyDescent="0.25">
      <c r="A2" s="1"/>
      <c r="B2" s="3" t="s">
        <v>0</v>
      </c>
      <c r="C2" s="4"/>
      <c r="D2" s="4"/>
      <c r="E2" s="4"/>
      <c r="F2" s="5"/>
      <c r="G2" s="5"/>
      <c r="I2" s="6"/>
      <c r="J2" s="6"/>
    </row>
    <row r="3" spans="1:14" ht="17" thickBot="1" x14ac:dyDescent="0.25">
      <c r="A3" s="1"/>
    </row>
    <row r="4" spans="1:14" ht="17" thickBot="1" x14ac:dyDescent="0.25">
      <c r="A4" s="1"/>
      <c r="B4" s="3" t="s">
        <v>1</v>
      </c>
      <c r="C4" s="4"/>
      <c r="D4" s="4"/>
      <c r="E4" s="4"/>
      <c r="F4" s="6"/>
      <c r="G4" s="5"/>
      <c r="I4" s="7"/>
      <c r="J4" s="7"/>
    </row>
    <row r="5" spans="1:14" x14ac:dyDescent="0.2">
      <c r="A5" s="1"/>
      <c r="B5" s="2" t="s">
        <v>2</v>
      </c>
      <c r="C5" s="2" t="s">
        <v>3</v>
      </c>
    </row>
    <row r="6" spans="1:14" x14ac:dyDescent="0.2">
      <c r="A6" s="1"/>
      <c r="B6" s="2" t="s">
        <v>4</v>
      </c>
      <c r="C6" s="2" t="s">
        <v>5</v>
      </c>
    </row>
    <row r="7" spans="1:14" ht="17" thickBot="1" x14ac:dyDescent="0.25">
      <c r="A7" s="1"/>
      <c r="B7" s="1"/>
      <c r="C7" s="1"/>
      <c r="D7" s="1"/>
      <c r="E7" s="1"/>
      <c r="L7" s="8" t="s">
        <v>6</v>
      </c>
      <c r="M7" s="8"/>
    </row>
    <row r="8" spans="1:14" x14ac:dyDescent="0.2">
      <c r="A8" s="9" t="s">
        <v>7</v>
      </c>
      <c r="B8" s="10" t="s">
        <v>8</v>
      </c>
      <c r="C8" s="10" t="s">
        <v>9</v>
      </c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4" ht="97.5" customHeight="1" x14ac:dyDescent="0.2">
      <c r="A9" s="12"/>
      <c r="B9" s="13"/>
      <c r="C9" s="14" t="s">
        <v>10</v>
      </c>
      <c r="D9" s="14" t="s">
        <v>11</v>
      </c>
      <c r="E9" s="14" t="s">
        <v>12</v>
      </c>
      <c r="F9" s="15" t="s">
        <v>13</v>
      </c>
      <c r="G9" s="16"/>
      <c r="H9" s="14" t="s">
        <v>14</v>
      </c>
      <c r="I9" s="13" t="s">
        <v>15</v>
      </c>
      <c r="J9" s="13"/>
      <c r="K9" s="14" t="s">
        <v>16</v>
      </c>
      <c r="L9" s="14" t="s">
        <v>17</v>
      </c>
      <c r="M9" s="17" t="s">
        <v>18</v>
      </c>
    </row>
    <row r="10" spans="1:14" x14ac:dyDescent="0.2">
      <c r="A10" s="18">
        <v>1</v>
      </c>
      <c r="B10" s="19">
        <v>2</v>
      </c>
      <c r="C10" s="19">
        <v>3</v>
      </c>
      <c r="D10" s="19">
        <v>4</v>
      </c>
      <c r="E10" s="19">
        <v>5</v>
      </c>
      <c r="F10" s="20">
        <v>6</v>
      </c>
      <c r="G10" s="21"/>
      <c r="H10" s="19">
        <v>7</v>
      </c>
      <c r="I10" s="22">
        <v>8</v>
      </c>
      <c r="J10" s="22"/>
      <c r="K10" s="19">
        <v>9</v>
      </c>
      <c r="L10" s="19">
        <v>10</v>
      </c>
      <c r="M10" s="23">
        <v>11</v>
      </c>
    </row>
    <row r="11" spans="1:14" ht="34" x14ac:dyDescent="0.2">
      <c r="A11" s="24"/>
      <c r="B11" s="25"/>
      <c r="C11" s="25"/>
      <c r="D11" s="25"/>
      <c r="E11" s="25"/>
      <c r="F11" s="26" t="s">
        <v>19</v>
      </c>
      <c r="G11" s="26" t="s">
        <v>20</v>
      </c>
      <c r="H11" s="25"/>
      <c r="I11" s="27" t="s">
        <v>21</v>
      </c>
      <c r="J11" s="27" t="s">
        <v>22</v>
      </c>
      <c r="K11" s="25"/>
      <c r="L11" s="25"/>
      <c r="M11" s="28"/>
    </row>
    <row r="12" spans="1:14" x14ac:dyDescent="0.2">
      <c r="A12" s="29"/>
      <c r="B12" s="30" t="s">
        <v>23</v>
      </c>
      <c r="C12" s="31"/>
      <c r="D12" s="31"/>
      <c r="E12" s="32"/>
      <c r="F12" s="33"/>
      <c r="G12" s="33"/>
      <c r="H12" s="33"/>
      <c r="I12" s="33"/>
      <c r="J12" s="33"/>
      <c r="K12" s="33"/>
      <c r="L12" s="33"/>
      <c r="M12" s="34"/>
    </row>
    <row r="13" spans="1:14" ht="15.5" customHeight="1" x14ac:dyDescent="0.2">
      <c r="A13" s="29"/>
      <c r="B13" s="35" t="str">
        <f>+'[1]3.1 (in Lacs)'!$B$3750</f>
        <v xml:space="preserve">(I.) BPL </v>
      </c>
      <c r="C13" s="36">
        <v>311051</v>
      </c>
      <c r="D13" s="36">
        <v>108859.09</v>
      </c>
      <c r="E13" s="37">
        <v>257.07515522</v>
      </c>
      <c r="F13" s="38" t="s">
        <v>24</v>
      </c>
      <c r="G13" s="39"/>
      <c r="H13" s="40"/>
      <c r="I13" s="41" t="s">
        <v>25</v>
      </c>
      <c r="J13" s="42"/>
      <c r="K13" s="43">
        <v>1891.23</v>
      </c>
      <c r="L13" s="40"/>
      <c r="M13" s="44">
        <v>7047.57</v>
      </c>
      <c r="N13" s="45"/>
    </row>
    <row r="14" spans="1:14" ht="15.5" customHeight="1" x14ac:dyDescent="0.2">
      <c r="A14" s="29"/>
      <c r="B14" s="35" t="str">
        <f>+'[1]3.1 (in Lacs)'!$B$3753</f>
        <v>(II.) Small Domestic</v>
      </c>
      <c r="C14" s="36">
        <v>1183133</v>
      </c>
      <c r="D14" s="36">
        <v>1479067.04</v>
      </c>
      <c r="E14" s="37">
        <v>723.63737176999996</v>
      </c>
      <c r="F14" s="46"/>
      <c r="G14" s="47"/>
      <c r="H14" s="48"/>
      <c r="I14" s="49"/>
      <c r="J14" s="50"/>
      <c r="K14" s="51"/>
      <c r="L14" s="48"/>
      <c r="M14" s="52"/>
      <c r="N14" s="45"/>
    </row>
    <row r="15" spans="1:14" ht="15.5" customHeight="1" x14ac:dyDescent="0.2">
      <c r="A15" s="29"/>
      <c r="B15" s="35" t="str">
        <f>+'[1]3.1 (in Lacs)'!$B$3757</f>
        <v>1. Consumption up to 50 unit per month</v>
      </c>
      <c r="C15" s="36">
        <v>1249579</v>
      </c>
      <c r="D15" s="36">
        <v>1904623.4500000002</v>
      </c>
      <c r="E15" s="37">
        <v>207.33758689999999</v>
      </c>
      <c r="F15" s="46"/>
      <c r="G15" s="47"/>
      <c r="H15" s="48"/>
      <c r="I15" s="49"/>
      <c r="J15" s="50"/>
      <c r="K15" s="51"/>
      <c r="L15" s="48"/>
      <c r="M15" s="52"/>
      <c r="N15" s="45"/>
    </row>
    <row r="16" spans="1:14" ht="15.5" customHeight="1" x14ac:dyDescent="0.2">
      <c r="A16" s="29"/>
      <c r="B16" s="35" t="str">
        <f>+'[1]3.1 (in Lacs)'!$B$3760</f>
        <v>2. Consumption above 50 but up to 150 unit per month</v>
      </c>
      <c r="C16" s="36">
        <v>804478</v>
      </c>
      <c r="D16" s="36">
        <v>1272531.1000000001</v>
      </c>
      <c r="E16" s="37">
        <v>1317.7114781600001</v>
      </c>
      <c r="F16" s="46"/>
      <c r="G16" s="47"/>
      <c r="H16" s="48"/>
      <c r="I16" s="49"/>
      <c r="J16" s="50"/>
      <c r="K16" s="51"/>
      <c r="L16" s="48"/>
      <c r="M16" s="52"/>
      <c r="N16" s="45"/>
    </row>
    <row r="17" spans="1:16" ht="15.5" customHeight="1" x14ac:dyDescent="0.2">
      <c r="A17" s="29"/>
      <c r="B17" s="35" t="str">
        <f>+'[1]3.1 (in Lacs)'!$B$3763</f>
        <v>3. Consumption above 150 but up to 300 unit per month</v>
      </c>
      <c r="C17" s="36">
        <v>363040</v>
      </c>
      <c r="D17" s="36">
        <v>925371.15999999992</v>
      </c>
      <c r="E17" s="37">
        <v>1459.7891791000004</v>
      </c>
      <c r="F17" s="46"/>
      <c r="G17" s="47"/>
      <c r="H17" s="48"/>
      <c r="I17" s="49"/>
      <c r="J17" s="50"/>
      <c r="K17" s="51"/>
      <c r="L17" s="48"/>
      <c r="M17" s="52"/>
      <c r="N17" s="45"/>
    </row>
    <row r="18" spans="1:16" ht="15.5" customHeight="1" x14ac:dyDescent="0.2">
      <c r="A18" s="29"/>
      <c r="B18" s="35" t="str">
        <f>+'[1]3.1 (in Lacs)'!$B$3766</f>
        <v>4. Consumption above 300 but up to 500 unit per month</v>
      </c>
      <c r="C18" s="36">
        <v>105984</v>
      </c>
      <c r="D18" s="36">
        <v>410050.00999999989</v>
      </c>
      <c r="E18" s="37">
        <v>1052.9351192899999</v>
      </c>
      <c r="F18" s="46"/>
      <c r="G18" s="47"/>
      <c r="H18" s="48"/>
      <c r="I18" s="49"/>
      <c r="J18" s="50"/>
      <c r="K18" s="51"/>
      <c r="L18" s="48"/>
      <c r="M18" s="52"/>
      <c r="N18" s="45"/>
    </row>
    <row r="19" spans="1:16" ht="15.5" customHeight="1" x14ac:dyDescent="0.2">
      <c r="A19" s="29"/>
      <c r="B19" s="35" t="str">
        <f>+'[1]3.1 (in Lacs)'!$B$3769</f>
        <v>5. Consumption above 500 unit per month</v>
      </c>
      <c r="C19" s="36">
        <v>42979</v>
      </c>
      <c r="D19" s="36">
        <v>330534.48</v>
      </c>
      <c r="E19" s="37">
        <v>1597.6122180200002</v>
      </c>
      <c r="F19" s="46"/>
      <c r="G19" s="47"/>
      <c r="H19" s="48"/>
      <c r="I19" s="49"/>
      <c r="J19" s="50"/>
      <c r="K19" s="51"/>
      <c r="L19" s="48"/>
      <c r="M19" s="52"/>
      <c r="N19" s="45"/>
    </row>
    <row r="20" spans="1:16" ht="15.5" customHeight="1" x14ac:dyDescent="0.2">
      <c r="A20" s="29"/>
      <c r="B20" s="35" t="str">
        <f>+'[1]3.1 (in Lacs)'!$B$3775</f>
        <v xml:space="preserve">DOMESTIC - HT </v>
      </c>
      <c r="C20" s="36">
        <v>1231</v>
      </c>
      <c r="D20" s="36">
        <v>178770.09</v>
      </c>
      <c r="E20" s="37">
        <v>155.50697847000004</v>
      </c>
      <c r="F20" s="46"/>
      <c r="G20" s="47"/>
      <c r="H20" s="48"/>
      <c r="I20" s="49"/>
      <c r="J20" s="50"/>
      <c r="K20" s="53"/>
      <c r="L20" s="48"/>
      <c r="M20" s="52"/>
      <c r="N20" s="45"/>
    </row>
    <row r="21" spans="1:16" ht="15.5" customHeight="1" x14ac:dyDescent="0.2">
      <c r="A21" s="29"/>
      <c r="B21" s="30" t="s">
        <v>26</v>
      </c>
      <c r="C21" s="31"/>
      <c r="D21" s="31"/>
      <c r="E21" s="37"/>
      <c r="F21" s="46"/>
      <c r="G21" s="47"/>
      <c r="H21" s="48"/>
      <c r="I21" s="49"/>
      <c r="J21" s="50"/>
      <c r="K21" s="33"/>
      <c r="L21" s="48"/>
      <c r="M21" s="52"/>
    </row>
    <row r="22" spans="1:16" x14ac:dyDescent="0.2">
      <c r="A22" s="54" t="s">
        <v>27</v>
      </c>
      <c r="B22" s="55" t="s">
        <v>28</v>
      </c>
      <c r="C22" s="56"/>
      <c r="D22" s="56"/>
      <c r="E22" s="37"/>
      <c r="F22" s="46"/>
      <c r="G22" s="47"/>
      <c r="H22" s="48"/>
      <c r="I22" s="49"/>
      <c r="J22" s="50"/>
      <c r="K22" s="57">
        <v>5491.38</v>
      </c>
      <c r="L22" s="48"/>
      <c r="M22" s="52"/>
    </row>
    <row r="23" spans="1:16" ht="15.5" customHeight="1" x14ac:dyDescent="0.2">
      <c r="A23" s="29"/>
      <c r="B23" s="58" t="s">
        <v>29</v>
      </c>
      <c r="C23" s="36">
        <v>551329</v>
      </c>
      <c r="D23" s="36">
        <v>4510362.5205599992</v>
      </c>
      <c r="E23" s="37">
        <v>9238.9275128399986</v>
      </c>
      <c r="F23" s="46"/>
      <c r="G23" s="47"/>
      <c r="H23" s="48"/>
      <c r="I23" s="49"/>
      <c r="J23" s="50"/>
      <c r="K23" s="59"/>
      <c r="L23" s="48"/>
      <c r="M23" s="52"/>
      <c r="N23" s="60"/>
      <c r="P23" s="61"/>
    </row>
    <row r="24" spans="1:16" ht="15.5" customHeight="1" x14ac:dyDescent="0.2">
      <c r="A24" s="29"/>
      <c r="B24" s="62" t="s">
        <v>30</v>
      </c>
      <c r="C24" s="63">
        <v>43806</v>
      </c>
      <c r="D24" s="63">
        <v>300868.97651999997</v>
      </c>
      <c r="E24" s="37">
        <v>423.53589153000001</v>
      </c>
      <c r="F24" s="46"/>
      <c r="G24" s="47"/>
      <c r="H24" s="48"/>
      <c r="I24" s="49"/>
      <c r="J24" s="50"/>
      <c r="K24" s="64"/>
      <c r="L24" s="48"/>
      <c r="M24" s="52"/>
      <c r="N24" s="60"/>
    </row>
    <row r="25" spans="1:16" x14ac:dyDescent="0.2">
      <c r="A25" s="54" t="s">
        <v>31</v>
      </c>
      <c r="B25" s="55" t="s">
        <v>32</v>
      </c>
      <c r="C25" s="56"/>
      <c r="D25" s="56"/>
      <c r="E25" s="37">
        <v>0</v>
      </c>
      <c r="F25" s="46"/>
      <c r="G25" s="47"/>
      <c r="H25" s="48"/>
      <c r="I25" s="49"/>
      <c r="J25" s="50"/>
      <c r="K25" s="57">
        <v>50.48</v>
      </c>
      <c r="L25" s="48"/>
      <c r="M25" s="52"/>
    </row>
    <row r="26" spans="1:16" ht="15.5" customHeight="1" x14ac:dyDescent="0.2">
      <c r="A26" s="54"/>
      <c r="B26" s="58" t="s">
        <v>29</v>
      </c>
      <c r="C26" s="65">
        <v>2905</v>
      </c>
      <c r="D26" s="65">
        <v>25870.123699999996</v>
      </c>
      <c r="E26" s="37">
        <v>84.835592130000009</v>
      </c>
      <c r="F26" s="46"/>
      <c r="G26" s="47"/>
      <c r="H26" s="48"/>
      <c r="I26" s="66"/>
      <c r="J26" s="67"/>
      <c r="K26" s="59"/>
      <c r="L26" s="48"/>
      <c r="M26" s="52"/>
      <c r="N26" s="60"/>
    </row>
    <row r="27" spans="1:16" ht="15.5" customHeight="1" x14ac:dyDescent="0.2">
      <c r="A27" s="29"/>
      <c r="B27" s="62" t="s">
        <v>30</v>
      </c>
      <c r="C27" s="65">
        <v>13</v>
      </c>
      <c r="D27" s="65">
        <v>66.617800000000003</v>
      </c>
      <c r="E27" s="37">
        <v>1.11881757</v>
      </c>
      <c r="F27" s="68"/>
      <c r="G27" s="69"/>
      <c r="H27" s="70"/>
      <c r="I27" s="71"/>
      <c r="J27" s="71"/>
      <c r="K27" s="64"/>
      <c r="L27" s="70"/>
      <c r="M27" s="72"/>
      <c r="N27" s="60"/>
    </row>
    <row r="28" spans="1:16" ht="17" thickBot="1" x14ac:dyDescent="0.25">
      <c r="A28" s="73"/>
      <c r="B28" s="74" t="s">
        <v>33</v>
      </c>
      <c r="C28" s="75">
        <v>4659528</v>
      </c>
      <c r="D28" s="75">
        <v>11446974.658579998</v>
      </c>
      <c r="E28" s="75">
        <v>16520.022900999997</v>
      </c>
      <c r="F28" s="74"/>
      <c r="G28" s="74"/>
      <c r="H28" s="74"/>
      <c r="I28" s="74"/>
      <c r="J28" s="74"/>
      <c r="K28" s="76">
        <v>7433.09</v>
      </c>
      <c r="L28" s="74"/>
      <c r="M28" s="77">
        <v>7047.57</v>
      </c>
    </row>
    <row r="29" spans="1:16" x14ac:dyDescent="0.2">
      <c r="F29" s="78"/>
      <c r="G29" s="78"/>
      <c r="H29" s="78"/>
      <c r="M29" s="61"/>
    </row>
    <row r="30" spans="1:16" ht="19" x14ac:dyDescent="0.2">
      <c r="B30" s="79"/>
      <c r="M30" s="61"/>
      <c r="N30" s="80"/>
    </row>
    <row r="31" spans="1:16" ht="19" x14ac:dyDescent="0.2">
      <c r="B31" s="79"/>
    </row>
    <row r="32" spans="1:16" x14ac:dyDescent="0.2">
      <c r="D32" s="81"/>
      <c r="M32" s="61"/>
    </row>
    <row r="33" spans="3:5" x14ac:dyDescent="0.2">
      <c r="D33" s="81"/>
    </row>
    <row r="34" spans="3:5" x14ac:dyDescent="0.2">
      <c r="C34" s="81"/>
      <c r="D34" s="81"/>
      <c r="E34" s="81"/>
    </row>
  </sheetData>
  <mergeCells count="19">
    <mergeCell ref="L13:L27"/>
    <mergeCell ref="M13:M27"/>
    <mergeCell ref="K22:K24"/>
    <mergeCell ref="N23:N24"/>
    <mergeCell ref="K25:K27"/>
    <mergeCell ref="N26:N27"/>
    <mergeCell ref="F10:G10"/>
    <mergeCell ref="I10:J10"/>
    <mergeCell ref="F13:G27"/>
    <mergeCell ref="H13:H27"/>
    <mergeCell ref="I13:J26"/>
    <mergeCell ref="K13:K20"/>
    <mergeCell ref="B2:E2"/>
    <mergeCell ref="B4:E4"/>
    <mergeCell ref="A8:A9"/>
    <mergeCell ref="B8:B9"/>
    <mergeCell ref="C8:M8"/>
    <mergeCell ref="F9:G9"/>
    <mergeCell ref="I9:J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fitToHeight="0" pageOrder="overThenDown" orientation="landscape" r:id="rId1"/>
  <headerFooter>
    <oddFooter>&amp;C&amp;P/&amp;N</oddFooter>
  </headerFooter>
  <colBreaks count="1" manualBreakCount="1">
    <brk id="13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F2.5</vt:lpstr>
      <vt:lpstr>F2.5!Print_Area</vt:lpstr>
      <vt:lpstr>F2.5!Print_Titles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2025-07-03T10:22:27Z</dcterms:created>
  <dcterms:modified xsi:type="dcterms:W3CDTF">2025-07-03T10:22:39Z</dcterms:modified>
</cp:coreProperties>
</file>